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m\Desktop\สขร. pdf 68 (o12)\"/>
    </mc:Choice>
  </mc:AlternateContent>
  <xr:revisionPtr revIDLastSave="0" documentId="13_ncr:1_{B48EF21B-7CF4-4B23-84AC-3F1EB209D348}" xr6:coauthVersionLast="47" xr6:coauthVersionMax="47" xr10:uidLastSave="{00000000-0000-0000-0000-000000000000}"/>
  <bookViews>
    <workbookView xWindow="-120" yWindow="-120" windowWidth="24240" windowHeight="13140" tabRatio="877" activeTab="1" xr2:uid="{BB7331DB-97A3-44C7-A2EF-8D1B0848B0D4}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3" l="1"/>
  <c r="C8" i="13"/>
</calcChain>
</file>

<file path=xl/sharedStrings.xml><?xml version="1.0" encoding="utf-8"?>
<sst xmlns="http://schemas.openxmlformats.org/spreadsheetml/2006/main" count="3094" uniqueCount="884">
  <si>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</si>
  <si>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</si>
  <si>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</si>
  <si>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</si>
  <si>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</si>
  <si>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</si>
  <si>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</si>
  <si>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</si>
  <si>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</si>
  <si>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</si>
  <si>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</si>
  <si>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</si>
  <si>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</si>
  <si>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</si>
  <si>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</si>
  <si>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</si>
  <si>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</si>
  <si>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</si>
  <si>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</si>
  <si>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</si>
  <si>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</si>
  <si>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</si>
  <si>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</si>
  <si>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</si>
  <si>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</si>
  <si>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</si>
  <si>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</si>
  <si>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</si>
  <si>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</si>
  <si>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</si>
  <si>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</si>
  <si>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</si>
  <si>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</si>
  <si>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</si>
  <si>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รวม</t>
  </si>
  <si>
    <t>เสนอราคาต่ำสุดและถูกต้องตามเงื่อนไข</t>
  </si>
  <si>
    <t>1</t>
  </si>
  <si>
    <t>จ้างเหมาบุคคลโครงการคัดแยกขยะ</t>
  </si>
  <si>
    <t>จ้างเหมาผู้ช่วยครู กลุ่มสาระการเรียนรู้ศิลปะ</t>
  </si>
  <si>
    <t>จ้างเหมาผู้ช่วยครู กลุ่มสาระการเรียนรู้สุขศึกษาและพลศึกษา</t>
  </si>
  <si>
    <t>จ้างเหมาผู้ช่วยครู กลุ่มสาระการเรียนรู้สังคมศึกษาฯ</t>
  </si>
  <si>
    <t>จ้างเหมาผู้ช่วยครู กลุ่มสาระการเรียนรู้วิทยาศาสตร์</t>
  </si>
  <si>
    <t>จ้างเหมาผู้ช่วยครู กลุ่มสาระการเรียนรู้คณิตศาสตร์</t>
  </si>
  <si>
    <t>จ้างเหมาผู้ช่วยครู กลุ่มสาระการเรียนรู้ภาษาไทย</t>
  </si>
  <si>
    <t>จ้างเหมาผู้ช่วยครูผู้สอน วิชาภาษาไทย</t>
  </si>
  <si>
    <t>จ้างเหมาผู้ช่วยครู กลุ่มสาระการเรียนรู้ภาษาต่างประเทศ</t>
  </si>
  <si>
    <t>จ้างเหมาผู้ช่วยครู กลุ่มสาระการเรียนรู้คอมพิวเตอร์</t>
  </si>
  <si>
    <t>จ้างเหมาผู้ช่วยแม่ครัว ร.ร.บ้านดอนตัน</t>
  </si>
  <si>
    <t>จ้างเหมาเจ้าหน้าที่ประจำสนามฟุตบอล</t>
  </si>
  <si>
    <t>15</t>
  </si>
  <si>
    <t>จ้างเหมาแม่ครัว ร.ร.บ้านดอนตัน</t>
  </si>
  <si>
    <t>จ้างเหมาทำความสะอาด ร.ร.บ้านดอนตัน</t>
  </si>
  <si>
    <t>จ้างเหมาบุคคลโครงการพัฒนาระบบท้องถิ่นดิจิทัล</t>
  </si>
  <si>
    <t>จ้างเหมารถรับ - ส่งนักเรียน ร.ร. อบต.เมืองพาน</t>
  </si>
  <si>
    <t>จ้างเหมารถรับ - ส่งนักเรียน ศพด. อบต.เมืองพาน</t>
  </si>
  <si>
    <t>เฉพาะเจาะจง</t>
  </si>
  <si>
    <t>นางสาวเกษสุดา จักรอินต๊ะ</t>
  </si>
  <si>
    <t>นายสมเดช นาละต๊ะ</t>
  </si>
  <si>
    <t>นายเกียรติศักดิ์ ศิริแก้ว</t>
  </si>
  <si>
    <t>นายทศพล สุคำ</t>
  </si>
  <si>
    <t>น.ส.พรชิตา มัฆวาฬ</t>
  </si>
  <si>
    <t>น.ส.กานต์สิรี ก๋าแก้ว</t>
  </si>
  <si>
    <t>น.ส.กาญจนา ใจลำปาง</t>
  </si>
  <si>
    <t>น.ส.ณัฐพร แก้วเมืองจันทร์</t>
  </si>
  <si>
    <t>น.ส.รัตนพร ชัยยา</t>
  </si>
  <si>
    <t>น.ส.กมลชนก กันทะวงค์</t>
  </si>
  <si>
    <t>น.ส.ณัฐกานต์ ปาสา</t>
  </si>
  <si>
    <t>นายธนภัท ปัญญาวงค์</t>
  </si>
  <si>
    <t>นายสุพรรณ์ มูลมวล</t>
  </si>
  <si>
    <t>นายยุทธนา เพ็ชรคง</t>
  </si>
  <si>
    <t>นางจันดี มูลมวล</t>
  </si>
  <si>
    <t>น.ส.ธนาภรณ์ อุตสินธุ์</t>
  </si>
  <si>
    <t>น.ส.จุฑามาศ ขัติสุรินทร์</t>
  </si>
  <si>
    <t>น.ส.นิชาภร อินต๊ะใสย์</t>
  </si>
  <si>
    <t>น.ส.ภัทธิราพร ท้าวลาน</t>
  </si>
  <si>
    <t>นายสุทัศน์ เรือนเงิน</t>
  </si>
  <si>
    <t>นายวิทวัส พิมโซ</t>
  </si>
  <si>
    <t>13/2568</t>
  </si>
  <si>
    <t>14/2568</t>
  </si>
  <si>
    <t>15/2568</t>
  </si>
  <si>
    <t>16/2568</t>
  </si>
  <si>
    <t>17/2568</t>
  </si>
  <si>
    <t>18/2568</t>
  </si>
  <si>
    <t>19/2568</t>
  </si>
  <si>
    <t>20/2568</t>
  </si>
  <si>
    <t>21/2568</t>
  </si>
  <si>
    <t xml:space="preserve">
30-ก.ย.-67</t>
  </si>
  <si>
    <t>1/2568</t>
  </si>
  <si>
    <t>2/2568</t>
  </si>
  <si>
    <t>3/2568</t>
  </si>
  <si>
    <t>4/2568</t>
  </si>
  <si>
    <t>5/2568</t>
  </si>
  <si>
    <t>6/2568</t>
  </si>
  <si>
    <t>7/2568</t>
  </si>
  <si>
    <t>8/2568</t>
  </si>
  <si>
    <t>จ้างเหมาบุคคลโครงการปรับปรุงข้อมูลภาษีฯ</t>
  </si>
  <si>
    <t>จ้างเหมาเช่าเว็บไซต์</t>
  </si>
  <si>
    <t xml:space="preserve">จ้างเหมาตกแต่งรถประดิษฐานพระพุทธรูป โครงการตักบาตรเทโวโรหณะ </t>
  </si>
  <si>
    <t>จ้างเหมาถ่ายเอกสารแผนการดำเนินการ</t>
  </si>
  <si>
    <t>จ้างซ่อมรถยนต์ บษ 6682 เชียงราย</t>
  </si>
  <si>
    <t>จ้างเหมารถโดยสารรับส่งนักเรียน ศพด.</t>
  </si>
  <si>
    <t>29</t>
  </si>
  <si>
    <t>จ้างเหมารถโดยสารรับส่งนักเรียนโรงเรียนดอนตัน</t>
  </si>
  <si>
    <t>30</t>
  </si>
  <si>
    <t>จัดซื้ออาหารเสริม(นม)โรงเรียนสังกัด สพป.</t>
  </si>
  <si>
    <t>31</t>
  </si>
  <si>
    <t>จัดซื้ออาหารเสริม(นม) ศพด.</t>
  </si>
  <si>
    <t>32</t>
  </si>
  <si>
    <t>จัดซื้ออาหารเสริม(นม)โรงเรียน อบต.</t>
  </si>
  <si>
    <t>33</t>
  </si>
  <si>
    <t>วางท่อระบายน้ำ คสล.พร้อมบ่อพัก บ้านดอยป่าสัก ม.7</t>
  </si>
  <si>
    <t>34</t>
  </si>
  <si>
    <t>วางท่อระบายน้ำ คสล.พร้อมบ่อพัก บ้านทุ่ง ม.8</t>
  </si>
  <si>
    <t>35</t>
  </si>
  <si>
    <t>วางท่อระบายน้ำ คสล.พร้อมบ่อพัก บ้านเด่น ม.1</t>
  </si>
  <si>
    <t>36</t>
  </si>
  <si>
    <t>วางท่อระบายน้ำ คสล.พร้อมบ่อพักบ้านป่ากว๋าว ม.9</t>
  </si>
  <si>
    <t>37</t>
  </si>
  <si>
    <t>วางท่อระบายน้ำ คสล.พร้อมบ่อพักบ้านป่ากว๋าวใต้ ม.17</t>
  </si>
  <si>
    <t>38</t>
  </si>
  <si>
    <t>นายกิตติพงษ์ ราชคมน์</t>
  </si>
  <si>
    <t>บริษัท สมาร์ท ซิตี้โปร จำกัด</t>
  </si>
  <si>
    <t>นายจรัญ ตุ้ยชัยยา</t>
  </si>
  <si>
    <t>ร้าน ประดิษฐ์การพิมพ์</t>
  </si>
  <si>
    <t>อู่ช่างรินทร์บริการ</t>
  </si>
  <si>
    <t>นายศราวุธ ดีหล้า</t>
  </si>
  <si>
    <t>สหกรณ์โคนมเชียงใหม่</t>
  </si>
  <si>
    <t>บจก.เอ ที คอนสตรัคชั่น แอนด์ ดี ไซน์</t>
  </si>
  <si>
    <t>หจก.สุขสวัสดิ์ คอนกรีต</t>
  </si>
  <si>
    <t>หจก.ธนพล กรุ๊ป 1991</t>
  </si>
  <si>
    <t>หจก.ธนพล กรุ๊ป 1992</t>
  </si>
  <si>
    <t>หจก.ธนพล กรุ๊ป 1993</t>
  </si>
  <si>
    <t>22/2568</t>
  </si>
  <si>
    <t>23/2568</t>
  </si>
  <si>
    <t xml:space="preserve">
11-ต.ค.-67</t>
  </si>
  <si>
    <t>24/2568</t>
  </si>
  <si>
    <t xml:space="preserve">
15-ต.ค.-67</t>
  </si>
  <si>
    <t>25/2568</t>
  </si>
  <si>
    <t xml:space="preserve">
18-ต.ค.-67</t>
  </si>
  <si>
    <t>26/2568</t>
  </si>
  <si>
    <t>27/2568</t>
  </si>
  <si>
    <t xml:space="preserve">
28-ต.ค.-67</t>
  </si>
  <si>
    <t>28/2568</t>
  </si>
  <si>
    <t xml:space="preserve">
31-ต.ค.-67</t>
  </si>
  <si>
    <t>29/2568</t>
  </si>
  <si>
    <t xml:space="preserve">1/2568
</t>
  </si>
  <si>
    <t>31-ต.ค.-67</t>
  </si>
  <si>
    <t xml:space="preserve">2/2568
</t>
  </si>
  <si>
    <t xml:space="preserve">3/2568
</t>
  </si>
  <si>
    <t>24-ต.ค.-67</t>
  </si>
  <si>
    <t>28-ต.ค.67</t>
  </si>
  <si>
    <t>จัดซื้อวัสดุสำนักงานกองคลัง</t>
  </si>
  <si>
    <t>จัดซื้อวัสดุคอมพิวเตอร์ กองคลัง</t>
  </si>
  <si>
    <t>จัดซื้อวัสดุคอมพิวเตอร์ กองช่าง</t>
  </si>
  <si>
    <t>จัดซื้อวัสดุสำนักงานกองช่าง</t>
  </si>
  <si>
    <t>จัดซื้อวัสดุคอมพิวเตอร์ กองการศึกษาฯ</t>
  </si>
  <si>
    <t>จัดซื้อวัสดุสำนักงาน กองการศึกษาฯ</t>
  </si>
  <si>
    <t>จัดซื้อวัสดุสำนักงาน กองช่าง</t>
  </si>
  <si>
    <t>จัดซื้อวัสดุสำนักงาน สำนักปลัด</t>
  </si>
  <si>
    <t>จัดซื้อวัสดุสำนักงาน กองคลัง</t>
  </si>
  <si>
    <t>จัดซื้อวัสดุสำนักงาน กองสาธารณสุขฯ</t>
  </si>
  <si>
    <t>จ้างเหมาซ่อมคอมพิวเตอร์ กองช่าง</t>
  </si>
  <si>
    <t>จัดซื้อวัสดุเครื่องแต่งกาย สำนักปลัด</t>
  </si>
  <si>
    <t>จัดซื้อวัสดุอุปกรณ์โครงการดิจิทัล</t>
  </si>
  <si>
    <t>จัดซื้อวัสดุคอมพิวเตอร์ สำนักปลัด</t>
  </si>
  <si>
    <t>จัดซื้อวัสดุงานบ้านงานครัว สำนักปลัด</t>
  </si>
  <si>
    <t>จัดซื้อวัสดุการเกษตร สำนักปลัด</t>
  </si>
  <si>
    <t>จัดซื้อวัสดุก่อสร้าง กองช่าง</t>
  </si>
  <si>
    <t>จัดซื้อวัสดุไฟฟ้าและวิทยุ กองช่าง</t>
  </si>
  <si>
    <t>จัดซื้อวัสดุสำนักงาน สธ</t>
  </si>
  <si>
    <t>คลังออฟฟิศ แอนด์ คลังคอมพิวเตอร์</t>
  </si>
  <si>
    <t>หจก.เควีซี คอมพิวเตอร์</t>
  </si>
  <si>
    <t>บ.สหพลัส อินเตอร์เทรดดิ้งจำกัด</t>
  </si>
  <si>
    <t>หจก.ฐิติพงษ์ คอนกรีต</t>
  </si>
  <si>
    <t>ชงหมิงการไฟฟ้า</t>
  </si>
  <si>
    <t xml:space="preserve">
11-พ.ย.-67</t>
  </si>
  <si>
    <t>9/2568</t>
  </si>
  <si>
    <t xml:space="preserve">
14-พ.ย.-67</t>
  </si>
  <si>
    <t>30/2568</t>
  </si>
  <si>
    <t xml:space="preserve">
25-พ.ย.-67</t>
  </si>
  <si>
    <t>10/2568</t>
  </si>
  <si>
    <t>11/2568</t>
  </si>
  <si>
    <t>12/2568</t>
  </si>
  <si>
    <t>จัดซื้อวัสดุคอมพิวเตอร์ สธ</t>
  </si>
  <si>
    <t>จัดซื้อเครื่องคอมพิวเตอร์ ประมวลผลแบบที่ 2</t>
  </si>
  <si>
    <t>จัดซื้อกล้องเว็บแคม โครงการดิจิทัล</t>
  </si>
  <si>
    <t>จัดซื้อชุดกีฬาสำหรับนักเรียน</t>
  </si>
  <si>
    <t>จัดซื้ออาหารเสริม(นม)โรงเรียนบ้านดอนตัน เดือนธันวาคม 67</t>
  </si>
  <si>
    <t>จัดซื้ออาหารเสริม(นม) โรงเรียน สพป.</t>
  </si>
  <si>
    <t>โครงการก่อสร้างถนน คสล.ซอย1 ม.17</t>
  </si>
  <si>
    <t>ร้านเฟิร์ส คลาส สปอร์ต</t>
  </si>
  <si>
    <t>หจก.ฐิติพงษ์ คอนสตรัคชั่น</t>
  </si>
  <si>
    <t>26-พ.ย.-67</t>
  </si>
  <si>
    <t>จัดซื้อวัสดุก่อสร้าง สำนักปลัด</t>
  </si>
  <si>
    <t>จัดซื้อเครื่องทองน้อย</t>
  </si>
  <si>
    <t>จัดจ้างซ่อมแซมรถบรรทุกน้ำ บษ 6682 เชียงราย</t>
  </si>
  <si>
    <t>จ้างเหมารื้อถอนอาคารสิ่งปลูกสร้างโรงเรียนบ้านดอนตัน</t>
  </si>
  <si>
    <t>จ้างเหมาชักผ้าคลุมเก้าอี้ ผ้าคลุมโต๊ะ ผ้าม้วน</t>
  </si>
  <si>
    <t>จ้างเหมากำจัดสิ่งปฏิกูล</t>
  </si>
  <si>
    <t>จ้างเหมาล้างเครื่องปรับอากาศ</t>
  </si>
  <si>
    <t>จัดซื้อครุภัณฑ์สำนักงาน(เก้าอี้ผู้บริหาร)</t>
  </si>
  <si>
    <t>จ้างเหมาบรรจุน้ำยาเคมี สำนักปลัด</t>
  </si>
  <si>
    <t>จ้างเหมาซ่อมแซมรถยนต์ กองช่าง</t>
  </si>
  <si>
    <t>จ้างเหมาทำตรายาง สำนักปลัด</t>
  </si>
  <si>
    <t>จ้างเหมาถ่ายเอกสาร สำนักปลัด</t>
  </si>
  <si>
    <t>จัดซื้อยาสามัญประจำบ้าน</t>
  </si>
  <si>
    <t>จัดซื้ออาหารเสริม(นม)โรงเรียน สพป.</t>
  </si>
  <si>
    <t>จ้างทำป้ายไวนิลสิบวันอันตราย</t>
  </si>
  <si>
    <t>จ้างเหมาจัดสถานที่สิบวันอันตราย</t>
  </si>
  <si>
    <t>บริษัท ถาวรพาณิชย์</t>
  </si>
  <si>
    <t>ร้านประดิษฐ์การพิมพ์</t>
  </si>
  <si>
    <t>หจก.พรนภัส คอนสตรัคชั่น</t>
  </si>
  <si>
    <t>น.ส.ขวัญจิรา ตานนท์</t>
  </si>
  <si>
    <t>นายอดุลย์ ใยไม้</t>
  </si>
  <si>
    <t>แอร์บ้าน เซอร์วิส</t>
  </si>
  <si>
    <t>แก้วมาเฟอร์นิเจอร์</t>
  </si>
  <si>
    <t>หจก.โกเด้นแคท</t>
  </si>
  <si>
    <t>พานการยาง</t>
  </si>
  <si>
    <t>นพรินทร์กราฟฟิค</t>
  </si>
  <si>
    <t>เมืองพานเภสัช</t>
  </si>
  <si>
    <t>นายน้อย สายน้ำเย็น</t>
  </si>
  <si>
    <t>31/2568</t>
  </si>
  <si>
    <t xml:space="preserve">
4-ธ.ค.-67</t>
  </si>
  <si>
    <t>32/2568</t>
  </si>
  <si>
    <t>33/2568</t>
  </si>
  <si>
    <t xml:space="preserve">
12-ธ.ค.-67</t>
  </si>
  <si>
    <t>34/2568</t>
  </si>
  <si>
    <t>35/2568</t>
  </si>
  <si>
    <t xml:space="preserve">
17-ธ.ค.-67</t>
  </si>
  <si>
    <t>36/2568</t>
  </si>
  <si>
    <t xml:space="preserve">
18-ธ.ค.-67</t>
  </si>
  <si>
    <t>37/2568</t>
  </si>
  <si>
    <t>38/2568</t>
  </si>
  <si>
    <t xml:space="preserve">
20-ธ.ค.-67</t>
  </si>
  <si>
    <t>39/2568</t>
  </si>
  <si>
    <t xml:space="preserve">
23-ธ.ค.-67</t>
  </si>
  <si>
    <t xml:space="preserve">
24-ธ.ค.-67</t>
  </si>
  <si>
    <t xml:space="preserve">
27-ธ.ค.-67</t>
  </si>
  <si>
    <t>40/2568</t>
  </si>
  <si>
    <t>41/2568</t>
  </si>
  <si>
    <t xml:space="preserve">
26-ธ.ค.-67</t>
  </si>
  <si>
    <t>ประกวดราคาอิเล็กทรอนิกส์</t>
  </si>
  <si>
    <t>6-ธ.ค.-67</t>
  </si>
  <si>
    <t>E1/2568</t>
  </si>
  <si>
    <t>16-ธ.ค.-67</t>
  </si>
  <si>
    <t>หจก.เชียงรายทรายเพชร</t>
  </si>
  <si>
    <t>จัดซื้อวัสดุ ตามโครงการป้องกันและลดอุบัติเหตุช่วงเทศกาล</t>
  </si>
  <si>
    <t>โครงการวางท่อระบายน้ำ คสล.พร้อมบ่อพัก ถนนพหลโยธิน บ.ป่ากว๋าว ม.9</t>
  </si>
  <si>
    <t>องค์การบริหารส่วนตำบลเมืองพาน</t>
  </si>
  <si>
    <t>จัดซื้อของรางวัลโครงการวันเด็ก</t>
  </si>
  <si>
    <t>ซื้อชุดกีฬาประเภทนักเรียนอายุไม่เกิน 12 ปี</t>
  </si>
  <si>
    <t>ซื้อชุดกีฬาสำหรับประชาชนฟุตบอล 7 คน</t>
  </si>
  <si>
    <t>จัดซื้อวัสดุดับเพลิง</t>
  </si>
  <si>
    <t>จัดซื้อเครื่องสำรองไฟ</t>
  </si>
  <si>
    <t>จัดซื้อเครื่องคอมพิวเตอร์ ประมวลผลแบบที่ 1</t>
  </si>
  <si>
    <t>จัดซื้อคอมพิวเตอร์สำหรับสำนักงาน</t>
  </si>
  <si>
    <t>จัดซื้อครุภัณฑ์สำนักงาน เครื่องปรับอากาศ</t>
  </si>
  <si>
    <t>จัดซื้อชุดกีฬา</t>
  </si>
  <si>
    <t>จัดซื้อวัสดุงานบ้านงานครัว ของกองศึกษา</t>
  </si>
  <si>
    <t>ซื้ออาหารเสริม (นม) โรงเรียน สพป.3 แห่ง</t>
  </si>
  <si>
    <t>ซื้ออาหารเสริม (นม) โรงเรียน อบต.เมืองพาน (บ้านดอนตัน)</t>
  </si>
  <si>
    <t>จ้างเหมาทำป้ายไวนิลงานวันเด็ก</t>
  </si>
  <si>
    <t>จ้างเหมาจัดซุ้มนิทรรศการงานวันเด็ก</t>
  </si>
  <si>
    <t>จ้างเหมาเครื่องเสียงงานวันเด็ก</t>
  </si>
  <si>
    <t xml:space="preserve">จ้างเหมาซ่อมแซมรถยนต์กองช่าง </t>
  </si>
  <si>
    <t>จ้างเหมาทำป้ายไวนิลประชาสัมพันธ์ภาษีที่ดินสิ่งปลูกสร้าง</t>
  </si>
  <si>
    <t>จ้างเหมาจัดสถานที่โครงการแข่งขันกีฬา ปี 68</t>
  </si>
  <si>
    <t>พีพีมินิมาร์ท</t>
  </si>
  <si>
    <t>หจก.ทองเอก การ์เมนท์</t>
  </si>
  <si>
    <t>มังกรน้อย</t>
  </si>
  <si>
    <t>ร้านพาณิชย์เครื่องเขียน</t>
  </si>
  <si>
    <t>น.ส.ณัฐภรณ์ ทานัน</t>
  </si>
  <si>
    <t>นายภานุวัฒน์ คำตื้อ</t>
  </si>
  <si>
    <t>สมายล์กราฟฟิก</t>
  </si>
  <si>
    <t>นายสุพงษ์ ลาลุน</t>
  </si>
  <si>
    <t xml:space="preserve">
6-ม.ค..-68</t>
  </si>
  <si>
    <t xml:space="preserve">
6-ม.ค.-68</t>
  </si>
  <si>
    <t>42/2568</t>
  </si>
  <si>
    <t xml:space="preserve">
8-ม.ค.-68</t>
  </si>
  <si>
    <t>43/2568</t>
  </si>
  <si>
    <t xml:space="preserve">
13-ม.ค.-68</t>
  </si>
  <si>
    <t>44/2568</t>
  </si>
  <si>
    <t>45/2568</t>
  </si>
  <si>
    <t xml:space="preserve">
23-ม.ค.-68</t>
  </si>
  <si>
    <t>46/2568</t>
  </si>
  <si>
    <t>47/2568</t>
  </si>
  <si>
    <t>48/2568</t>
  </si>
  <si>
    <t>49/2568</t>
  </si>
  <si>
    <t xml:space="preserve">
27-ม.ค.-68</t>
  </si>
  <si>
    <t>50/2568</t>
  </si>
  <si>
    <t xml:space="preserve">
29-ม.ค.-68</t>
  </si>
  <si>
    <t>51/2568</t>
  </si>
  <si>
    <t>52/2568</t>
  </si>
  <si>
    <t xml:space="preserve">
31-ม.ค.-68</t>
  </si>
  <si>
    <t>53/2568</t>
  </si>
  <si>
    <t>54/2568</t>
  </si>
  <si>
    <t xml:space="preserve">
15-ม.ค.-68</t>
  </si>
  <si>
    <t>จ้างเหมาทำไฟล์โครงการก่อสร้างอาคารทำการ</t>
  </si>
  <si>
    <t>จ้างเหมาล้างเครื่องปรับอากาศกองคลัง</t>
  </si>
  <si>
    <t>โครงการวางท่อระบายน้ำ คสล.พร้อมบ่อพัก บ.ใหม่จอมแว่ ม.23</t>
  </si>
  <si>
    <t xml:space="preserve">
24-ม.ค.-68</t>
  </si>
  <si>
    <t>22-ม.ค.-68</t>
  </si>
  <si>
    <t>E2/2568</t>
  </si>
  <si>
    <t>E3/2568</t>
  </si>
  <si>
    <t>16-ม.ค.-68</t>
  </si>
  <si>
    <t>23-ม.ค.-68</t>
  </si>
  <si>
    <t>บจก.เชียงรายก๊อปปี้เซอร์วิส จำกัด</t>
  </si>
  <si>
    <t>บ.บีเจ โกลด์ อินเตอร์กรุ๊ป จำกัด</t>
  </si>
  <si>
    <t>หจก.181 รุ่งเรืองกิจ</t>
  </si>
  <si>
    <t>จัดซื้ออุปกรณ์เพื่อปรับสภาพแวดล้อมสิ่งอำนวยความสะดวกผู้สูงอายุ</t>
  </si>
  <si>
    <t>จัดซื้อถ้วยรางวัลกีฬาต้านยาเสพติดปี 68</t>
  </si>
  <si>
    <t>จัดซื้อของรางวัลกีฬาพื้นบ้าน ปี 68</t>
  </si>
  <si>
    <t>จัดซื้อเครื่องพิมพ์แบบฉีดหมึก (สป)</t>
  </si>
  <si>
    <t>จัดซื้อคอมพิวเตอร์โน๊ตบุ๊ค (สป)</t>
  </si>
  <si>
    <t>จัดซื้อวัสดุไฟฟ้าและวิทยุกองช่าง</t>
  </si>
  <si>
    <t>จัดซื้อวัสดุก่อสร้าง (สป)</t>
  </si>
  <si>
    <t>จัดซื้อวัสดุงานบ้านงานครัว (สป)</t>
  </si>
  <si>
    <t>จัดซื้อวัสดุสำนักงาน (สป)</t>
  </si>
  <si>
    <t>จัดซื้อชุดกีฬาตามโรงการแข่งขันกีฬาประชาชน</t>
  </si>
  <si>
    <t>จัดซื้อวัสดุการศึกษาของกองศึกษา</t>
  </si>
  <si>
    <t>จัดซื้อวัสดุคอมพิวเตอร์ (สป)</t>
  </si>
  <si>
    <t>จัดซื้อวัสดุงานบ้านงานครัว</t>
  </si>
  <si>
    <t>จัดซื้อครุภัณฑ์สำนักงานของกองศึกษา</t>
  </si>
  <si>
    <t>จัดซื้อครุภัณฑ์สำนักงาน โต๊ะเก้าอี้นักเรียน</t>
  </si>
  <si>
    <t>อุดมซีเมนต์บล็อค</t>
  </si>
  <si>
    <t>นายเกษมศักดิ์ มูลมวล</t>
  </si>
  <si>
    <t>แก้วมา เฟอร์นิเจอร์</t>
  </si>
  <si>
    <t>55/2568</t>
  </si>
  <si>
    <t xml:space="preserve">
5-ก.พ.-68</t>
  </si>
  <si>
    <t>56/2568</t>
  </si>
  <si>
    <t>57/2568</t>
  </si>
  <si>
    <t xml:space="preserve">
7-ก.พ.-68</t>
  </si>
  <si>
    <t>58/2568</t>
  </si>
  <si>
    <t xml:space="preserve">
19-ก.พ.-68</t>
  </si>
  <si>
    <t>59/2568</t>
  </si>
  <si>
    <t>60/2568</t>
  </si>
  <si>
    <t>61/2568</t>
  </si>
  <si>
    <t>62/2568</t>
  </si>
  <si>
    <t>63/2568</t>
  </si>
  <si>
    <t xml:space="preserve">
23-ก.พ.-68</t>
  </si>
  <si>
    <t>64/2568</t>
  </si>
  <si>
    <t xml:space="preserve">
25-ก.พ.-68</t>
  </si>
  <si>
    <t>65/2568</t>
  </si>
  <si>
    <t>66/2568</t>
  </si>
  <si>
    <t>67/2568</t>
  </si>
  <si>
    <t xml:space="preserve">
27-ก.พ.-68</t>
  </si>
  <si>
    <t>68/2568</t>
  </si>
  <si>
    <t>69/2568</t>
  </si>
  <si>
    <t>70/2568</t>
  </si>
  <si>
    <t>71/2568</t>
  </si>
  <si>
    <t>72/2568</t>
  </si>
  <si>
    <t>73/2568</t>
  </si>
  <si>
    <t xml:space="preserve">
28-ก.พ.-68</t>
  </si>
  <si>
    <t>74/2568</t>
  </si>
  <si>
    <t>75/2568</t>
  </si>
  <si>
    <t>จ้างเหมาซ่อมเครื่องตัดหญ้าแบบสะพาย</t>
  </si>
  <si>
    <t>จ้างเหมาจัดเตรียมสถานที่โครงการลานวัฒนธรรม</t>
  </si>
  <si>
    <t>จ้างเหมาเครื่องเสียงกีฬาต้านยาเสพติด</t>
  </si>
  <si>
    <t xml:space="preserve">จ้างเหมาทำเอกสารก่อสร้างอาคารเรียน </t>
  </si>
  <si>
    <t>จ้างเหมาทำป้ายไวนิลโครงการฝึกอบรมไฟป่าหมอกควัน</t>
  </si>
  <si>
    <t>จ้างเหมาสูบสิ่งปฏิกูล (สป)</t>
  </si>
  <si>
    <t>จ้างเหมาซ่อมเครื่องหว่านปุ๋ย (สป)</t>
  </si>
  <si>
    <t>จ้างเหมาปรับปรุงเว็บไซต์ (สป)</t>
  </si>
  <si>
    <t>จ้างเหมาจัดเตรียมวัสดุอุปกรณ์โครงการปรับปรุงภาษีที่ดินและสิ่งปลูกสร้าง</t>
  </si>
  <si>
    <t>โครงการก่อสร้างไหล่ทาง คสล.พร้อมบ่อพัก บ.ป่าส้าน ม.10</t>
  </si>
  <si>
    <t>โครงการวางท่อระบายน้ำ คสล.พร้อมบ่อพัก บ.ป่าส้าน ม.10</t>
  </si>
  <si>
    <t>โครงการก่อสร้างถนนคอนกรีต คสล. บ.ใหม่จอมแว่ ม.23</t>
  </si>
  <si>
    <t>โครงการก่อสร้างรางระบายน้ำ คสล. บ.ป่าส้านทรายมูล ม.21</t>
  </si>
  <si>
    <t>โครงการวางท่อระบายน้ำ คสล.พร้อมบ่อพัก บ.ป่าไผ่ ม.4</t>
  </si>
  <si>
    <t>โครงการก่อสร้างระบบประปาหมู่บ้าน บ้านท่าดีหมี ม.18</t>
  </si>
  <si>
    <t>นายประชัญ เทพกร</t>
  </si>
  <si>
    <t>นายรณชัย คำปัน</t>
  </si>
  <si>
    <t>บ.เชียงรายก๊อปปี้เซอร์วิส จำกัด</t>
  </si>
  <si>
    <t>นายอดุลย์ ใบไม้</t>
  </si>
  <si>
    <t>บ.ไอ.ที.โกลโบล จำกัด</t>
  </si>
  <si>
    <t>หจก.สัญชัยพานิชลำปาง</t>
  </si>
  <si>
    <t xml:space="preserve">
3-ก.พ.-68</t>
  </si>
  <si>
    <t xml:space="preserve">
4-ก.พ.-68</t>
  </si>
  <si>
    <t>24-ก.พ.-68</t>
  </si>
  <si>
    <t xml:space="preserve">
24-ก.พ.-68</t>
  </si>
  <si>
    <t xml:space="preserve">
10-ก.พ.-68</t>
  </si>
  <si>
    <t>E4/2568</t>
  </si>
  <si>
    <t xml:space="preserve">
14-ก.พ.-68</t>
  </si>
  <si>
    <t>E5/2568</t>
  </si>
  <si>
    <t>จัดซื้อวัสดุสำนักงานกองการศึกษา</t>
  </si>
  <si>
    <t>จัดซื้อวัสดุคอมพิวเตอร์กองการศึกษา</t>
  </si>
  <si>
    <t>จัดซื้อวัสดุคอมพิวเตอร์ (สธ)</t>
  </si>
  <si>
    <t>จัดซื้อวัสดุเครื่องแต่งกาย (สธ)</t>
  </si>
  <si>
    <t>จัดซื้อวัสดุสำนักงาน (สธ)</t>
  </si>
  <si>
    <t>จัดซื้อวัสดุอื่นๆ กองช่าง</t>
  </si>
  <si>
    <t>จัดซื้อครุภัณฑ์สำนักงาน (เก้าอี้สำนักงาน)</t>
  </si>
  <si>
    <t>จัดซื้อครุภัณฑ์สำนักงาน (โต๊ะสำนักงาน)</t>
  </si>
  <si>
    <t>จัดซื้อวัสดุกีฬา (ฟุตบอล)</t>
  </si>
  <si>
    <t>จัดซื้อครุภัณฑ์คอมพิวเตอร์ (สแกนเนอร์) สป.</t>
  </si>
  <si>
    <t>จัดซื้อครุภัณฑ์คอมพิวเตอร์ เครื่องพิมพ์</t>
  </si>
  <si>
    <t>จัดซื้อวัสดุคอมพิวเตอร์สำนักงาน</t>
  </si>
  <si>
    <t>จัดซื้อวัสดุคอมพิวเตอร์สำนักงาน ศพด.</t>
  </si>
  <si>
    <t>จัดซื้อเครื่องปรับอากาศ ศพด.</t>
  </si>
  <si>
    <t>จัดซื้อครุภัณฑ์สำนักงาน เก้าอี้สำนักงาน (สป)</t>
  </si>
  <si>
    <t>จัดซื้อครุภัณฑ์สำนักงาน โต๊ะสำนักงาน (สป)</t>
  </si>
  <si>
    <t>จัดซื้อแบบพิมพ์ กองคลัง</t>
  </si>
  <si>
    <t>หจก.เชียงรายแอร์</t>
  </si>
  <si>
    <t>บ.พรหมนิมิตร คอมแพล็ก จำกัด</t>
  </si>
  <si>
    <t>โรงพิมพ์อาสารักษาดินแดนกรมการปกครอง</t>
  </si>
  <si>
    <t>76/2568</t>
  </si>
  <si>
    <t xml:space="preserve">
3-มี.ค.-68</t>
  </si>
  <si>
    <t>77/2568</t>
  </si>
  <si>
    <t>78/2568</t>
  </si>
  <si>
    <t>79/2568</t>
  </si>
  <si>
    <t>80/2568</t>
  </si>
  <si>
    <t>81/2568</t>
  </si>
  <si>
    <t>82/2568</t>
  </si>
  <si>
    <t>83/2568</t>
  </si>
  <si>
    <t>84/2568</t>
  </si>
  <si>
    <t xml:space="preserve">
5-มี.ค.-68</t>
  </si>
  <si>
    <t>85/2568</t>
  </si>
  <si>
    <t xml:space="preserve">
6-มี.ค.-68</t>
  </si>
  <si>
    <t>86/2568</t>
  </si>
  <si>
    <t>87/2568</t>
  </si>
  <si>
    <t>88/2568</t>
  </si>
  <si>
    <t xml:space="preserve">
7-มี.ค.-68</t>
  </si>
  <si>
    <t>89/2568</t>
  </si>
  <si>
    <t xml:space="preserve">
11-มี.ค.-68</t>
  </si>
  <si>
    <t>90/2568</t>
  </si>
  <si>
    <t>91/2568</t>
  </si>
  <si>
    <t>92/2568</t>
  </si>
  <si>
    <t>93/2568</t>
  </si>
  <si>
    <t>94/2568</t>
  </si>
  <si>
    <t>95/2568</t>
  </si>
  <si>
    <t>96/2568</t>
  </si>
  <si>
    <t xml:space="preserve">
17-มี.ค.-68</t>
  </si>
  <si>
    <t>จัดซื้อวัสดุอุปกรณ์จัดทำแผนพัฒนาท้องถิ่น</t>
  </si>
  <si>
    <t>จัดซื้อเครื่องปรับอากาศ (สธ)</t>
  </si>
  <si>
    <t>จัดซื้อเครื่องคอมพิวเตอร์ (สธ)</t>
  </si>
  <si>
    <t>จัดซื้อวัสดุอุปกรณ์ปรับสภาพแวดล้อมให้แก่คนพิการ</t>
  </si>
  <si>
    <t>จัดซื้อเครื่องปรับอากาศแบบแยกส่วน ขนาด13000 บีทียู</t>
  </si>
  <si>
    <t>จัดซื้อครุภัณฑ์สำนักงาน เก้าอี้สำนักงาน สธ.</t>
  </si>
  <si>
    <t>จัดซื้อครุภัณฑ์สำนักงาน โต๊ะสำนักงาน สธ.</t>
  </si>
  <si>
    <t>จัดซื้อครุภัณฑ์โทรทัศน์ LED TV (สป)</t>
  </si>
  <si>
    <t>จ้างเหมาต่ออายุโดเมนเนมเว็บไซต์</t>
  </si>
  <si>
    <t>จ้างเหมาซ่อมเครื่องปรับอากาศ (สป)</t>
  </si>
  <si>
    <t>จ้างเหมาเครื่องเสียงจัดส่งนักกีฬาเยาวชน อ.พาน</t>
  </si>
  <si>
    <t>จ้างเหมาจัดขบวนพาเหรดนักกีฬาเยาวชนประชาชน อ.พาน</t>
  </si>
  <si>
    <t>จ้างซ่อมรถยนต์ ขต4062 เชียงราย (สป)</t>
  </si>
  <si>
    <t>จ้างเหมาถ่ายเอกสารโครงการต่อต้านทุจริตคอร์รัปชัน</t>
  </si>
  <si>
    <t>จ้างเหมาซ่อมแซมฝาปิดรางระบายน้ำคอนกรีต</t>
  </si>
  <si>
    <t>จ้างเหมาครูผู้ช่วยกลุ่มสาระการเรียนรู้การงานอาชีพ</t>
  </si>
  <si>
    <t>ร้านเหมืองหลวงวัสดุก่อสร้าง</t>
  </si>
  <si>
    <t>ร้านนอร์ทเอ็กซ์เพรส เอนจิเนียริ่ง</t>
  </si>
  <si>
    <t>นายจรณศักดิ์ ฝั้นปิมปา</t>
  </si>
  <si>
    <t>บ.มิตซูพันล้าน</t>
  </si>
  <si>
    <t>นายยุทธนา พวงยอด</t>
  </si>
  <si>
    <t>97/2568</t>
  </si>
  <si>
    <t>98/2568</t>
  </si>
  <si>
    <t>99/2568</t>
  </si>
  <si>
    <t>100/256</t>
  </si>
  <si>
    <t>17-มี.ค.-68</t>
  </si>
  <si>
    <t xml:space="preserve">
25-มี.ค.-68</t>
  </si>
  <si>
    <t xml:space="preserve">
27-มี.ค.-68</t>
  </si>
  <si>
    <t xml:space="preserve">
31-มี.ค.-68</t>
  </si>
  <si>
    <t>จ้างเหมาพนักงานทำความสะอาด ศพด.</t>
  </si>
  <si>
    <t>จ้างเหมาบุคคลช่วยงานการเงินบัญชีกองคลัง</t>
  </si>
  <si>
    <t>โครงการก่อสร้างถนน คสล. บ้านดอยสันโค้ง ม.15</t>
  </si>
  <si>
    <t>โครงการวางท่อระบายน้ำ คสล.พร้อมบ่อพัก บ.ดอยสันโค้ง ม.15</t>
  </si>
  <si>
    <t>ก่อสร้างรางระบายน้ำ คสล.รูปตัวยู บ.ดอยสันโค้ง ม.15</t>
  </si>
  <si>
    <t>วางท่อระบายน้ำ คสล.พร้อมบ่อพัก บ.หนองบัวใต้ ม.20</t>
  </si>
  <si>
    <t>น.ส.ประพิณ อินทร์ต๊ะ</t>
  </si>
  <si>
    <t>หจก.จีดีบิวดิ้ง แอนด์ คอนสตรัคชั่น</t>
  </si>
  <si>
    <t>31-มี.ค.-68</t>
  </si>
  <si>
    <t xml:space="preserve">
10-มี.ค.-68</t>
  </si>
  <si>
    <t xml:space="preserve">
28-มี.ค.-68</t>
  </si>
  <si>
    <t xml:space="preserve"> เลขที่และวันที่ของสัญญา</t>
  </si>
  <si>
    <t>100/2568</t>
  </si>
  <si>
    <t xml:space="preserve">
20-มี.ค.-68</t>
  </si>
  <si>
    <t>101/2568</t>
  </si>
  <si>
    <t>102/2568</t>
  </si>
  <si>
    <t>20-มี.ค.-68</t>
  </si>
  <si>
    <t>103/2568</t>
  </si>
  <si>
    <t>104/2568</t>
  </si>
  <si>
    <t>105/2568</t>
  </si>
  <si>
    <t>106/2568</t>
  </si>
  <si>
    <t>107/2568</t>
  </si>
  <si>
    <t>จัดซื้อของรางวัลโครงการสืบสานวัฒนธรรมประเพณีท้องถิ่น 68</t>
  </si>
  <si>
    <t>จัดซื้อยาสามัญประจำบ้าน กิจกรรมช่วงสงกรานต์ 68</t>
  </si>
  <si>
    <t>จัดซื้อวัสดุคอมพิวเตอร์กองคลัง</t>
  </si>
  <si>
    <t>จัดซื้อวัสดุก่อสร้างกองช่าง</t>
  </si>
  <si>
    <t>จัดซื้อวัสดุอุปกรณ์โครงการส่งเสริมสุขภาพผู้พิการ 68</t>
  </si>
  <si>
    <t>จ้างเหมาเครื่องเสียงโครงการสืบสานวัฒนธรรมท้องถิ่น</t>
  </si>
  <si>
    <t>จ้างเหมาจัดเตรียมสถานที่โครงการสืบสานวัฒนธรรมท้องถิ่น</t>
  </si>
  <si>
    <t>จ้างเหมาทำป้ายไวนิลกิจกรรมป้องกันอุบัติเหตุช่วงสงกรานต์</t>
  </si>
  <si>
    <t>จ้างเหมาจัดสถานที่กิจกรรมป้องกันอุบัติเหตุช่วงสงกรานต์</t>
  </si>
  <si>
    <t>จ้างเหมาตัดเย็บผ้าคลุมโต๊ะ</t>
  </si>
  <si>
    <t>จ้างเหมารื้อถอนบ้านพัก</t>
  </si>
  <si>
    <t>จ้างเหมาเครื่องเสียงโครงการถวายสักการะสมเด็จพระนเรศวรมหาราช</t>
  </si>
  <si>
    <t>จ้างเหมาจัดสถานที่ถวายสักการะสมเด็จพระนเรศวรมหาราช</t>
  </si>
  <si>
    <t>จ้างเหมาทำเครื่องสักการะถวายสักการะสมเด็จพระนเรศวรมหาราช</t>
  </si>
  <si>
    <t>จ้างเหมาต่ออายุโดเมนเนม (สธ)</t>
  </si>
  <si>
    <t>จ้างเหมาวิเคราะห์และทดสอบน้ำทิ้งจากกิจการเลี้ยงสุกร</t>
  </si>
  <si>
    <t>จ้างเหมาทำป้ายไวนิลโครงการพัฒนาความรู้ผู้พิการ</t>
  </si>
  <si>
    <t>นายภาคิน เฮา</t>
  </si>
  <si>
    <t>นายสมเกียรติ เชื้อเมืองพาน</t>
  </si>
  <si>
    <t>น.ส.ประภาภรณ์ อนุโลม</t>
  </si>
  <si>
    <t>นายประวิทย์ เพียรมานะ</t>
  </si>
  <si>
    <t>นายอานนท์ มณีชวด</t>
  </si>
  <si>
    <t>น.ส.เพ็ญจันทร์ มาคำ</t>
  </si>
  <si>
    <t>น.ส.พิมพ์ชนก มาลา</t>
  </si>
  <si>
    <t>หจก.อัลฟาเทคโนโลยีดีเวลคอปเปอร์</t>
  </si>
  <si>
    <t>มหาวิทยาลัยเชียงใหม่</t>
  </si>
  <si>
    <t>น.ส.วาสนา ติ๊บปะละ</t>
  </si>
  <si>
    <t>109/2568</t>
  </si>
  <si>
    <t xml:space="preserve">
1-เม.ย.-68</t>
  </si>
  <si>
    <t>110/2568</t>
  </si>
  <si>
    <t xml:space="preserve">
8-เม.ย-68</t>
  </si>
  <si>
    <t>111/2568</t>
  </si>
  <si>
    <t xml:space="preserve">
24-เม.ษ.-68</t>
  </si>
  <si>
    <t>112/2568</t>
  </si>
  <si>
    <t>113/2568</t>
  </si>
  <si>
    <t>114/2568</t>
  </si>
  <si>
    <t xml:space="preserve">
25-เม.ย.-68</t>
  </si>
  <si>
    <t>115/2568</t>
  </si>
  <si>
    <t>116/2568</t>
  </si>
  <si>
    <t xml:space="preserve">
30-เม.ษ.-68</t>
  </si>
  <si>
    <t xml:space="preserve">83/2568
</t>
  </si>
  <si>
    <t>1-เม.ษ.-68</t>
  </si>
  <si>
    <t xml:space="preserve">84/2568
</t>
  </si>
  <si>
    <t xml:space="preserve">85/2568
</t>
  </si>
  <si>
    <t>8-เม.ษ.-68</t>
  </si>
  <si>
    <t xml:space="preserve">86/2568
</t>
  </si>
  <si>
    <t xml:space="preserve">87/2568
</t>
  </si>
  <si>
    <t xml:space="preserve">88/2568
</t>
  </si>
  <si>
    <t>21-เม.ษ.-68</t>
  </si>
  <si>
    <t xml:space="preserve">89/2568
</t>
  </si>
  <si>
    <t xml:space="preserve">90/2568
</t>
  </si>
  <si>
    <t xml:space="preserve">91/2568
</t>
  </si>
  <si>
    <t xml:space="preserve">92/2568
</t>
  </si>
  <si>
    <t xml:space="preserve">93/2568
</t>
  </si>
  <si>
    <t>24-เม.ษ.-68</t>
  </si>
  <si>
    <t xml:space="preserve">94/2568
</t>
  </si>
  <si>
    <t>25-เม.ษ.-68</t>
  </si>
  <si>
    <t xml:space="preserve">95/2568
</t>
  </si>
  <si>
    <t>30-เม.ษ.-68</t>
  </si>
  <si>
    <t>22</t>
  </si>
  <si>
    <t>23</t>
  </si>
  <si>
    <t>จ้างเหมาบริการแม่ครัว รร.อบต.เมืองพาน</t>
  </si>
  <si>
    <t>24</t>
  </si>
  <si>
    <t>จ้างเหมาบริการผู้ช่วยแม่ครัว รร.อบต.เมืองพาน</t>
  </si>
  <si>
    <t>25</t>
  </si>
  <si>
    <t>จ้างเหมาซ่อมแซมเครื่องปรับอากาศ กองช่าง</t>
  </si>
  <si>
    <t>26</t>
  </si>
  <si>
    <t>จ้างเหมาทำความสะอาดเครื่องปรับอากาศ กองการศึกษา</t>
  </si>
  <si>
    <t>27</t>
  </si>
  <si>
    <t>โครงการก่อสร้างรางระบายน้ำ คสล.พร้อมบ่อพัก บ.ดอนตัน ม.2</t>
  </si>
  <si>
    <t>28</t>
  </si>
  <si>
    <t>นายเสกสรร ศรีวงษ์วรรณ์</t>
  </si>
  <si>
    <t>หจก.โชคนคร</t>
  </si>
  <si>
    <t xml:space="preserve">
30-เม.ย.-68</t>
  </si>
  <si>
    <t xml:space="preserve">
30-เม.ย-68</t>
  </si>
  <si>
    <t>8
30-เม.ษ.-68</t>
  </si>
  <si>
    <t xml:space="preserve">
1-เม.ษ.-68</t>
  </si>
  <si>
    <t>E6/2568</t>
  </si>
  <si>
    <t xml:space="preserve">
4-เม.ษ.-68</t>
  </si>
  <si>
    <t>E7/2568</t>
  </si>
  <si>
    <t xml:space="preserve">
17-เม.ษ.-68</t>
  </si>
  <si>
    <t>E8/2568</t>
  </si>
  <si>
    <t xml:space="preserve">
21-เม.ษ.-68</t>
  </si>
  <si>
    <t>จัดซื้อวัสดุเครื่องแต่งกายกองช่าง</t>
  </si>
  <si>
    <t>จัดซื้อวัคซีนพิษสุนัขบ้าพร้อมอุปกรณ์ ปีงบประมาณ68</t>
  </si>
  <si>
    <t>จัดซื้อวัสดุอุปกรณ์โครงการถ่ายทอดเทคโนโลยีการเกษตร</t>
  </si>
  <si>
    <t>จัดซื้อวัสดุอุปกรณ์โครงการสัตว์ปลอดโรคคนปลอดภัย 68</t>
  </si>
  <si>
    <t>จัดซื้อวัสดุการเกษตรกองศึกษา</t>
  </si>
  <si>
    <t>จ้างเหมาซ่อมแซมเครื่องปรับอากาศ (สป)</t>
  </si>
  <si>
    <t>จ้างเหมาถ่ายเอกสารศูนย์ถ่ายทอดเทคโนโลยีการเกษตร</t>
  </si>
  <si>
    <t>จ้างเหมารถโดยสารศูนย์ถ่ายทอดเทคโนโลยีการเกษตร</t>
  </si>
  <si>
    <t>จ้างเหมาสำรวจความพึงพอใจของผู้รับบริการ</t>
  </si>
  <si>
    <t>ร้านรัชนวินเซอร์วิสแอนด์ซัพพลาย</t>
  </si>
  <si>
    <t>ร้านพรพานิช</t>
  </si>
  <si>
    <t>บ.ปรเมศวร์ เวชภัณฑ์ จำกัด</t>
  </si>
  <si>
    <t>หอมแผ่นดิน@ดอยงาม</t>
  </si>
  <si>
    <t>บ.ประดิษฐ์ แอนด์วนิดาทัวร์ จำกัด</t>
  </si>
  <si>
    <t>ม.เทคโนโลยีราชมงคล</t>
  </si>
  <si>
    <t>117/2568</t>
  </si>
  <si>
    <t xml:space="preserve">
1-พ.ค.-68</t>
  </si>
  <si>
    <t>118/2568</t>
  </si>
  <si>
    <t>119/2568</t>
  </si>
  <si>
    <t xml:space="preserve">
6-พ.ค.-68</t>
  </si>
  <si>
    <t>120/2568</t>
  </si>
  <si>
    <t xml:space="preserve">
8-พ.ค.-68</t>
  </si>
  <si>
    <t>121/2568</t>
  </si>
  <si>
    <t xml:space="preserve">
15-พ.ค.-68</t>
  </si>
  <si>
    <t>122/2568</t>
  </si>
  <si>
    <t>123/2568</t>
  </si>
  <si>
    <t>124/2568</t>
  </si>
  <si>
    <t xml:space="preserve">
21-พ.ค.-68</t>
  </si>
  <si>
    <t>125/2568</t>
  </si>
  <si>
    <t>126/2568</t>
  </si>
  <si>
    <t>127/2568</t>
  </si>
  <si>
    <t>128/2568</t>
  </si>
  <si>
    <t xml:space="preserve">
23-พ.ค.-68</t>
  </si>
  <si>
    <t>129/2568</t>
  </si>
  <si>
    <t>130/2568</t>
  </si>
  <si>
    <t xml:space="preserve">
30-พ.ค.-68</t>
  </si>
  <si>
    <t>131/2568</t>
  </si>
  <si>
    <t>132/2568</t>
  </si>
  <si>
    <t>133/2568</t>
  </si>
  <si>
    <t xml:space="preserve">
13-พ.ค.-68</t>
  </si>
  <si>
    <t>จ้างเหมาค่าแรงตัดเย็บผ้าคลุมโต๊ะ (สป)</t>
  </si>
  <si>
    <t>จ้างทำป้ายไวนิลโครงการสัตว์ปลอดโรคคนปลอดภัย ปี68</t>
  </si>
  <si>
    <t>จ้างเหมาตัดหญ้าบริเวณไหล่ทางเข้า อบต.เมืองพาน</t>
  </si>
  <si>
    <t>จ้างซ้อมรถยนต์รถบรรทุกขยะหมายเลข 82.5030 เชียงราย</t>
  </si>
  <si>
    <t>จ้างซ่อมรถขนส่งรถบรรทุกโดยสาร กองการศึกษา</t>
  </si>
  <si>
    <t>จ้างทำความสะอาดเครื่องปรับอากาศ ศพด.กองการศึกษา</t>
  </si>
  <si>
    <t>จ้างเหมาสำรวจจำนวนสัตว์และขึ้นทะเบียนสัตว์</t>
  </si>
  <si>
    <t>จ้างซ่อมแซมเครื่องตัดหญ้าแบบสะพาย (สป.)</t>
  </si>
  <si>
    <t>จ้างเหมาบุคคลปฏิบัติงานโครงการพัฒนาระบบท้องถิ่นดิจิทัล</t>
  </si>
  <si>
    <t>โครงการก่อสร้างถนน คสล.บ.ใหม่สันผักหละ ม.11</t>
  </si>
  <si>
    <t>โครงการวางท่อระบายน้ำ คสล.พร้อมบ่อพัก บ.ใหม่สันผักหละ ม.11</t>
  </si>
  <si>
    <t>โครงการก่อสร้างอาคารสำนักงาน อบต.เมืองพาน</t>
  </si>
  <si>
    <t>นายสมศักดิ์ กลานสกุล</t>
  </si>
  <si>
    <t>บ.อีซูซุสงวนไทยเชียงราย จำกัด</t>
  </si>
  <si>
    <t>นายเสถียร เขื่อนแก้ว</t>
  </si>
  <si>
    <t>นางประชัญ เทพกร</t>
  </si>
  <si>
    <t>น.ส.รัตติกาล โยคำ</t>
  </si>
  <si>
    <t>108/2568</t>
  </si>
  <si>
    <t xml:space="preserve">21/2568
</t>
  </si>
  <si>
    <t>30-พ.ค.-68</t>
  </si>
  <si>
    <t xml:space="preserve">22/2568
</t>
  </si>
  <si>
    <t xml:space="preserve">23/2568
</t>
  </si>
  <si>
    <t>E10/2568</t>
  </si>
  <si>
    <t>จัดซื้อวัสดุตามโครงการโรงเรียนปลอดขยะ</t>
  </si>
  <si>
    <t>2</t>
  </si>
  <si>
    <t>จัดซื้อครุภัณฑ์โน๊ตบุ๊คประมวลผล กองคลัง</t>
  </si>
  <si>
    <t>3</t>
  </si>
  <si>
    <t>จัดซื้อวัสดุเครื่องแต่งกายงานป้องกันฯ</t>
  </si>
  <si>
    <t>4</t>
  </si>
  <si>
    <t>จัดซื้อวัสดุจราจร กรวยจราจรงานป้องกันฯ</t>
  </si>
  <si>
    <t>5</t>
  </si>
  <si>
    <t>จัดซื้อวัสดุจราจร กระจกโค้งนูน32นิ้ว งานป้องกัน</t>
  </si>
  <si>
    <t>6</t>
  </si>
  <si>
    <t>7</t>
  </si>
  <si>
    <t>8</t>
  </si>
  <si>
    <t>จัดซื้อวัสดุวิทยาศาสตร์ กองการศึกษา</t>
  </si>
  <si>
    <t>9</t>
  </si>
  <si>
    <t>10</t>
  </si>
  <si>
    <t>11</t>
  </si>
  <si>
    <t>12</t>
  </si>
  <si>
    <t>จัดซื้อครุภัณฑ์คอมพิวเตอร์เครื่องพิมพ์แบบฉีดหมึก กองศึกษา</t>
  </si>
  <si>
    <t>13</t>
  </si>
  <si>
    <t>จัดซื้อวัสดุไฟฟ้า สป.</t>
  </si>
  <si>
    <t>14</t>
  </si>
  <si>
    <t>16</t>
  </si>
  <si>
    <t>17</t>
  </si>
  <si>
    <t>จ้างเหมาถ่ายเอกสารแผนพัฒนาท้องถิ่น (สป)</t>
  </si>
  <si>
    <t>18</t>
  </si>
  <si>
    <t>19</t>
  </si>
  <si>
    <t>จ้างซ่อมแซมรถยนต์ นข-4456 เชียงราย (สธ)</t>
  </si>
  <si>
    <t>20</t>
  </si>
  <si>
    <t>จ้างทำป้ายไวนิลโครงการโรงเรียนปลอดขยะ ปี68</t>
  </si>
  <si>
    <t>21</t>
  </si>
  <si>
    <t>จ้างทำป้ายไวนิลโครงการจัดระเบียบท้องถิ่น อปท.1</t>
  </si>
  <si>
    <t>จ้างซ่อมแซมรถยนต์ กจ-4841 ชร กองช่าง</t>
  </si>
  <si>
    <t>จ้างซ่อมแซมรถยนต์ บห-9005 ชร กองช่าง</t>
  </si>
  <si>
    <t>จ้างทำป้ายไวนิลรณรงค์ต่อต้านยาเสพติด</t>
  </si>
  <si>
    <t>หจก.เควีซีคอมพิวเตอร์</t>
  </si>
  <si>
    <t>หจก.เชียงรายค้าเจริญ</t>
  </si>
  <si>
    <t>ร้านแบล็คอีเกิ้ล</t>
  </si>
  <si>
    <t>นายนิกร ศรีวงค์วรรณ์</t>
  </si>
  <si>
    <t>134/2568</t>
  </si>
  <si>
    <t xml:space="preserve">
12-มิ.ย.-68</t>
  </si>
  <si>
    <t>135/2568</t>
  </si>
  <si>
    <t xml:space="preserve">
17-มิ.ย.-68</t>
  </si>
  <si>
    <t>136/2568</t>
  </si>
  <si>
    <t>137/2568</t>
  </si>
  <si>
    <t>138/2568</t>
  </si>
  <si>
    <t>140/2568</t>
  </si>
  <si>
    <t xml:space="preserve">
18-มิ.ย.-68</t>
  </si>
  <si>
    <t>141/2568</t>
  </si>
  <si>
    <t>142/2568</t>
  </si>
  <si>
    <t>143/2568</t>
  </si>
  <si>
    <t>144/2568</t>
  </si>
  <si>
    <t>145/2568</t>
  </si>
  <si>
    <t>146/2568</t>
  </si>
  <si>
    <t xml:space="preserve">
19-มิ.ย.-68</t>
  </si>
  <si>
    <t>147/2568</t>
  </si>
  <si>
    <t xml:space="preserve">
26-มิ.ย.-68</t>
  </si>
  <si>
    <t>148/2568</t>
  </si>
  <si>
    <t xml:space="preserve">
30-มิ.ย.-68</t>
  </si>
  <si>
    <t>149/2568</t>
  </si>
  <si>
    <t>150/2568</t>
  </si>
  <si>
    <t xml:space="preserve">
10-มิ.ย.-68</t>
  </si>
  <si>
    <t xml:space="preserve">
25-มิ.ย.-68</t>
  </si>
  <si>
    <t>โครงการปรับปรุงอาคารพานคุณากร อบต.เมืองพาน</t>
  </si>
  <si>
    <t>หจก.ล้านเชียงโยธา</t>
  </si>
  <si>
    <t>E9/2568</t>
  </si>
  <si>
    <t>จัดซื้อวัสดุก่อสร้าง(ยางมะตอยชนิดถุง) กองช่าง</t>
  </si>
  <si>
    <t>จัดซื้อวัสดุไฟฟ้าและวิทยุ สป.</t>
  </si>
  <si>
    <t>จัดซื้อครุภัณฑ์สำนักงาน (เก้าอี้) กองช่าง</t>
  </si>
  <si>
    <t>จัดซื้อครุภัณฑ์สำนักงาน (เก้าอี้) กองคลัง</t>
  </si>
  <si>
    <t>จัดซื้อวัสดุก่อสร้าง (สป.)</t>
  </si>
  <si>
    <t>ซื้อโปรแกรม DynEd โครงการภาษาอังกฤษเพื่อการสื่อสาร</t>
  </si>
  <si>
    <t>จัดซื้อวัสดุสำนักงาน กองศึกษา</t>
  </si>
  <si>
    <t>จัดซื้อวัสดุไฟฟ้า วิทยุ กองช่าง</t>
  </si>
  <si>
    <t>จัดซื้อวัสดุแบบพิมพ์ กองคลัง</t>
  </si>
  <si>
    <t>จัดซื้อวัสดุก่อสร้าง ห้องช่าง</t>
  </si>
  <si>
    <t>จัดซื้อวัสดุอบรม อปพร.ประจำปี 68</t>
  </si>
  <si>
    <t>จัดซื้อวัสดุสำนักงานปลัด</t>
  </si>
  <si>
    <t>จัดซื้อวัสดุงานบ้านงานครัวสำนักปลัด</t>
  </si>
  <si>
    <t>จัดซื้ออาหารเสริม(นม)ศพด.ประจำเดือนสิงหาคม 68</t>
  </si>
  <si>
    <t>หจก.กิตตะวัน ซัพพลาย</t>
  </si>
  <si>
    <t>ร้านแก้วมาเฟอร์นิเจอร์</t>
  </si>
  <si>
    <t>บ.เอเอสพี โปรเกรส จำกัด</t>
  </si>
  <si>
    <t>โรงพิมพ์อาสารักษาดินแดน</t>
  </si>
  <si>
    <t>พิศสมัย</t>
  </si>
  <si>
    <t>บริษัท สหพลัสอิตเตอร์ เทรดดิ้ง จำกัด</t>
  </si>
  <si>
    <t>ร้านคลังออฟฟิศ แอนด์ คลังคอมพิวเตอร์</t>
  </si>
  <si>
    <t>สหกรณ์โคนมเชียงราย จำกัด</t>
  </si>
  <si>
    <t>151/2568</t>
  </si>
  <si>
    <t xml:space="preserve">
2-ก.ค.-68</t>
  </si>
  <si>
    <t>152/2568</t>
  </si>
  <si>
    <t xml:space="preserve">
3-ก.ค.-68</t>
  </si>
  <si>
    <t>153/2568</t>
  </si>
  <si>
    <t>154/2568</t>
  </si>
  <si>
    <t>155/2568</t>
  </si>
  <si>
    <t xml:space="preserve">
7-ก.ค.-68</t>
  </si>
  <si>
    <t>156/2568</t>
  </si>
  <si>
    <t>157/2568</t>
  </si>
  <si>
    <t xml:space="preserve">
15-ก.ค.-68</t>
  </si>
  <si>
    <t>158/2568</t>
  </si>
  <si>
    <t xml:space="preserve">
16-ก.ค.-68</t>
  </si>
  <si>
    <t>159/2568</t>
  </si>
  <si>
    <t>160/2568</t>
  </si>
  <si>
    <t xml:space="preserve">
22-ก.ค.-68</t>
  </si>
  <si>
    <t>161/2568</t>
  </si>
  <si>
    <t>162/2568</t>
  </si>
  <si>
    <t xml:space="preserve">
24-ก.ค.-68</t>
  </si>
  <si>
    <t>163/2568</t>
  </si>
  <si>
    <t xml:space="preserve">
25-ก.ค.-68</t>
  </si>
  <si>
    <t>164/2568</t>
  </si>
  <si>
    <t>165/2568</t>
  </si>
  <si>
    <t xml:space="preserve">
31-ก.ค.-68</t>
  </si>
  <si>
    <t>166/2568</t>
  </si>
  <si>
    <t>167/2568</t>
  </si>
  <si>
    <t>168/2568</t>
  </si>
  <si>
    <t>169/2568</t>
  </si>
  <si>
    <t>170/2568</t>
  </si>
  <si>
    <t>171/2568</t>
  </si>
  <si>
    <t>จัดซื้ออาหารเสริม(นม)โรงเรียน สพป. 3 แห่ง</t>
  </si>
  <si>
    <t>จัดซื้ออาหารเสริม(นม)โรงเรียน อบต. (บ้านดอนตัน)</t>
  </si>
  <si>
    <t>จ้างเหมาทำเครื่องยกเสาเอกพร้อมทำพิธี โครงการก่อสร้างอาคารทำการ อบต.</t>
  </si>
  <si>
    <t>จ้างเหมาถ่ายเอกสารโครงการดูแลสุขภาพของหญิงวัยเจริญพันธ์</t>
  </si>
  <si>
    <t>จ้างเหมาซ่อมแซมรถบรรทุกโดยสาร กองศึกษา</t>
  </si>
  <si>
    <t>จ้างเหมาทำแบบฝึกหัดเป็นภาษาอังกฤษ กองศึกษา</t>
  </si>
  <si>
    <t>จ้างเหมาซ่อมแซมเครื่องปรับอากาศ กองศึกษา</t>
  </si>
  <si>
    <t>จ้างเหมาทำป้ายอบรม อปพร.ประจำปี 68</t>
  </si>
  <si>
    <t>จ้างเหมาเจ้าหน้าที่ประจำสนามฟุตบอลหญ้าเทียม</t>
  </si>
  <si>
    <t>นายธนชยพัทธ์ ยศสมบูรณ์ชัย</t>
  </si>
  <si>
    <t>นายชลิต บุญทา</t>
  </si>
  <si>
    <t>172/2568</t>
  </si>
  <si>
    <t>173/2568</t>
  </si>
  <si>
    <t xml:space="preserve">
1-ก.ค.-68</t>
  </si>
  <si>
    <t>จัดซื้อวัสดุเครื่องแต่งกาย กองช่าง</t>
  </si>
  <si>
    <t>จัดซื้อเก้าอี้พลาสติก สำนักปลัด</t>
  </si>
  <si>
    <t>จัดซื้อวัสดุจราจร สำนักปลัด</t>
  </si>
  <si>
    <t>จัดซื้อโปรแกรม DynEd กองศึกษาฯ</t>
  </si>
  <si>
    <t>จัดซื้อวัสดุไฟฟ้า วิทยุ สำนักปลัด</t>
  </si>
  <si>
    <t>จัดซื้อครุภัณฑ์สำนักงาน(เก้าอี้) สป.</t>
  </si>
  <si>
    <t>จัดซื้อวัสดุก่อสร้าง(หินคลุก)กองช่าง</t>
  </si>
  <si>
    <t>จัดซื้อครุภัณฑ์ไฟฟ้าและวิทยุ(วิทยุรับ-ส่ง) สป.</t>
  </si>
  <si>
    <t>จัดซื้อวัสดุอุปกรณ์โครงการฝึกอบรมผู้ปฎิบัติหน้าที่ด่านตรวจชุมชน</t>
  </si>
  <si>
    <t>จัดซื้อวัสดุคอมพิวเตอร์ สาธารณสุขฯ</t>
  </si>
  <si>
    <t>จัดซื้อวัสดุเครื่องแต่งกาย สาธารณสุขฯ</t>
  </si>
  <si>
    <t>จัดซื้อวัสดุสำนักงาน สาธารณสุขฯ</t>
  </si>
  <si>
    <t>จัดซื้อวัสดุไฟฟ้าและวิทยุ สำนักปลัด</t>
  </si>
  <si>
    <t>จัดซื้ออาหารเสริม(นม)ศพด.ประจำเดือนกันยายน 68</t>
  </si>
  <si>
    <t>ร้านสินค้าราคาถูก</t>
  </si>
  <si>
    <t>หจก.เชียงรายค้าเจริญ 9</t>
  </si>
  <si>
    <t>บริษัทเอเอสพี โปรแกรม จำกัด</t>
  </si>
  <si>
    <t>บ.พรหมนิมิตคอมเพล็กซ์ จำกัด</t>
  </si>
  <si>
    <t>ร้านจิรพงษ์อิเลคทรอนิกส์</t>
  </si>
  <si>
    <t>174/2568</t>
  </si>
  <si>
    <t xml:space="preserve">
8-ส.ค.-68</t>
  </si>
  <si>
    <t>175/2568</t>
  </si>
  <si>
    <t>176/2568</t>
  </si>
  <si>
    <t xml:space="preserve">
15-ส.ค.-68</t>
  </si>
  <si>
    <t>177/2568</t>
  </si>
  <si>
    <t>178/2568</t>
  </si>
  <si>
    <t>179/2568</t>
  </si>
  <si>
    <t xml:space="preserve">
20-ส.ค.-68</t>
  </si>
  <si>
    <t>180/2568</t>
  </si>
  <si>
    <t>181/2568</t>
  </si>
  <si>
    <t>182/2568</t>
  </si>
  <si>
    <t>183/2568</t>
  </si>
  <si>
    <t xml:space="preserve">
21-ส.ค.-68</t>
  </si>
  <si>
    <t>184/2568</t>
  </si>
  <si>
    <t>185/2568</t>
  </si>
  <si>
    <t>186/2568</t>
  </si>
  <si>
    <t>187/2568</t>
  </si>
  <si>
    <t>188/2568</t>
  </si>
  <si>
    <t>189/2568</t>
  </si>
  <si>
    <t xml:space="preserve">
22-ส.ค.-68</t>
  </si>
  <si>
    <t>190/2568</t>
  </si>
  <si>
    <t>191/2568</t>
  </si>
  <si>
    <t>192/2568</t>
  </si>
  <si>
    <t>193/2568</t>
  </si>
  <si>
    <t>194/2568</t>
  </si>
  <si>
    <t xml:space="preserve">
29-ส.ค.-68</t>
  </si>
  <si>
    <t>จัดซื้อครุภัณฑ์งานบ้านงานครัว (เครื่องตัดหญ้า) สป.</t>
  </si>
  <si>
    <t>จ้างเหมารถรับจ้างไม่ประจำทางโครงการแข่งขันทักษทางวิชาการ</t>
  </si>
  <si>
    <t>จ้างเหมาทำป้ายไวนิลโครงการฝึกอบรมผู้ปฏิบัติหน้าที่ด่านตรวจชุมชน</t>
  </si>
  <si>
    <t>จ้างเหมาซ่อมแซมรถบรรทุกขยะ</t>
  </si>
  <si>
    <t>จ้างสำรวจข้อมูลสัตว์ งวดที่ 2</t>
  </si>
  <si>
    <t>จ้างซ่อมรถจักรยานยนต์ กองคลัง</t>
  </si>
  <si>
    <t>จ้างเหมาถ่ายเอกสารข้อบัญญัติ ปีงบ 69</t>
  </si>
  <si>
    <t>หจก.ชัยสุวรรณ์ 1</t>
  </si>
  <si>
    <t>บ.ประดิษฐ์แอนด์วนิดาทัวร์ จำกัด</t>
  </si>
  <si>
    <t>สิทธิการช่าง</t>
  </si>
  <si>
    <t>195/2568</t>
  </si>
  <si>
    <t>196/2568</t>
  </si>
  <si>
    <t>197/2568</t>
  </si>
  <si>
    <t>จัดซื้ออาหารเสริม(นมกล่อง) โรงเรียน อบต. ปิดภาคเรียนที่ 1 ปี 68</t>
  </si>
  <si>
    <t>จัดซื้ออาหารเสริม(นมกล่อง) ศพด. ช่วงปิดภาคเรียน</t>
  </si>
  <si>
    <t xml:space="preserve">จัดซื้ออาหารเสริม(นมกล่อง)โรงเรียน สพป. 3 แห่ง </t>
  </si>
  <si>
    <t>จ้างซ่อมอาคารคัดแยกขยะ สธ.</t>
  </si>
  <si>
    <t>จ้างซ่อมเครื่องบดอัดดิน กองช่าง</t>
  </si>
  <si>
    <t>จ้างซ่อมครุภัณฑ์สำนักงาน(เครื่องปรับอากาศ) สธ</t>
  </si>
  <si>
    <t>จ้างซ่อมรถจักรยานยนต์ สำนักปลัด</t>
  </si>
  <si>
    <t>จ้างซ่อมแซมรถบรรทุกน้ำ สป</t>
  </si>
  <si>
    <t>จ้างซ่อมแซมอาคาร ศพด.และอาคารโรงเรียน อบต. สธ.</t>
  </si>
  <si>
    <t>จ้างเหมาซ่อมแซมรถยนต์ ขต 4062 ชร สำนักปลัด</t>
  </si>
  <si>
    <t>จ้างถ่ายเอกสารแผนการดำเนินงาน ปีงบ 69</t>
  </si>
  <si>
    <t>นายณัฐวุฒิ หน่อแก้ว</t>
  </si>
  <si>
    <t>บริษัท มิตซูพันล้าน จำกัด</t>
  </si>
  <si>
    <t>198/2568</t>
  </si>
  <si>
    <t xml:space="preserve">
1-ก.ย.-68</t>
  </si>
  <si>
    <t>199/2568</t>
  </si>
  <si>
    <t>200/2568</t>
  </si>
  <si>
    <t>201/2568</t>
  </si>
  <si>
    <t>139/2568</t>
  </si>
  <si>
    <t xml:space="preserve">
4-ก.ย.-68</t>
  </si>
  <si>
    <t xml:space="preserve">
8-ก.ย.-68</t>
  </si>
  <si>
    <t xml:space="preserve">
10-ก.ย.-68</t>
  </si>
  <si>
    <t xml:space="preserve">
12-ก.ย.-68</t>
  </si>
  <si>
    <t>โครงการก่อสร้างถนน คสล. บ.ใหม่จอมแว่ ม.23</t>
  </si>
  <si>
    <t>ปรับปรุงอาคารอเนกประสงค์ บ้านป่ากว๋าวเหนือ หมู่ที่ 13</t>
  </si>
  <si>
    <t>นางสาวสายสุนีย์ วันทา</t>
  </si>
  <si>
    <t>3 ก.ย. 68</t>
  </si>
  <si>
    <t>โครงการปรับปรุงถนน คสล. ถนน ชร.ถ 99-020 สายบ้านใหม่ขัวแตะ-บ้านท่าดีหมี บ้านใหม่ขัวแตะ ม.6</t>
  </si>
  <si>
    <t>5 ก.ย. 68</t>
  </si>
  <si>
    <t>โครงการก่อสร้างรางระบายน้ำคอนกรีตเสริมเหล็กรูปตัวยู พร้อมฝาปิด ถนน ชร.ถ 99-214 สายซอย 3 บ้านหนองบัวใต้ หมู่ที่ 20</t>
  </si>
  <si>
    <t>หจก.จีดี บิวดิ้ง ดีไซน์ แอนด์ คอนสตรัคชั่น</t>
  </si>
  <si>
    <t>โครงการวางท่อระบายน้ำคอนกรีตเสริมเหล็ก พร้อมบ่อพัก ถนน ชร.ถ 99-203 สายซอย 7 บ้านทุ่งมงคล หมู่ที่ 19</t>
  </si>
  <si>
    <t>หจก.เมืองพาน รุ่งเรืองกิจ</t>
  </si>
  <si>
    <t>11 ก.ย.68</t>
  </si>
  <si>
    <t>โครงการปรับปรุงไหล่ทาง ถนน ชร.ถ 99-203 สายซอย 7 บ้านทุ่งมงคล หมู่ที่ 19</t>
  </si>
  <si>
    <t>โครงการก่อสร้างรางงระบายน้ำ คสล. รูปตัวยู พร้อมฝาปิด ซอย1 บ้านดอยสันโค้ง ม.15</t>
  </si>
  <si>
    <t>12 ก.ย.68</t>
  </si>
  <si>
    <t>โครงการก่อสร้างถนนคอนกรีตเสริมเหล็ก ซอย 2/1 บ้านดอยสันโค้ง หมู่ที่ 15</t>
  </si>
  <si>
    <t>โครงการก่อสร้างรางระบายน้ำคอนกรีตเสริมเหล็กรูปตัวยู พร้อมฝาปิด ถนน ชร.ถ 99 - 226 สายซอย 7 บ้านป่าส้านทรายมูล หมู่ที่ 21</t>
  </si>
  <si>
    <t>นายโสภา ปิงจันทร์</t>
  </si>
  <si>
    <t>18 ก.ย.68</t>
  </si>
  <si>
    <t>โครงการก่อสร้างป้ายซุ้มหมู่บ้าน บ้านท่าดีหมี หมู่ที่ 18</t>
  </si>
  <si>
    <t>โครงการวางท่อระบายน้ำคอนกรีตเสริมเหล็ก พร้อมบ่อพัก สายทางถนนประชายั่งยืน บ้านดอยสันโค้ง หมู่ที่ 15</t>
  </si>
  <si>
    <t>25 ก.ย.68</t>
  </si>
  <si>
    <t>โครงการวางท่อระบายน้ำคอนกรีตเสริมเหล็ก พร้อมบ่อพัก และเทคอนกรีตหลังท่อ ถนน ชร.ถ 99-106 สายซอย 4 ถนน ชร.ถ 99-115 สายตรอก 4/4 ถนน ชร.ถ 99-113 สายตรอก 4/2 บ้านป่ากว๋าว หมู่ที่ 9</t>
  </si>
  <si>
    <t>โครงการก่อสร้างรางระบายน้ำคอนกรีตเสริมเหล็ก ถนน ชร.ถ 99-013 สายบ้านดอนตัน-บ้านดอนตันสามัคคี หมู่ที่ 22</t>
  </si>
  <si>
    <t>ปรับปรุงถนนลาดยาง รหัสทางหลวงท้องถิ่น ชร ถ 99 015 สายบ้านหนองบัวใต้ บ้านป่าส้านทรายมูล หมู่ที่ 20 บ้านหนองบัวใต้</t>
  </si>
  <si>
    <t>โครงการก่อสร้างรางระบายน้ำคอนกรีตเสริมเหล็กลำเหมืองสาธารณประโยชน์ บ.ดอนตัน ม.2</t>
  </si>
  <si>
    <t>ก่อสร้างถนนคอนกรีตเสริมเหล็ก ถนน ชร.ถ 99-041 สาย ซอย 2 บ้านร้องหลอด หมู่ที่ 3</t>
  </si>
  <si>
    <t>ก่อสร้างอาคารเรียน 212 ล. 57-ข สำหรับก่อสร้างในเขตแผ่นดินไหวโรงเรียนองค์การบริหารส่วนตำบลเมืองพาน</t>
  </si>
  <si>
    <t xml:space="preserve">โครงกาวางท่อระบายน้ำ คสล.พร้อมบ่อพัก ถนน ชร.ถ 99-015 สายบ้านหนองบัวใต้- บ้านป่าส้านทรายมูล บ้านหนองบัว ม.5 </t>
  </si>
  <si>
    <t>โครงการวางท่อระบบประปาหมู่บ้าน บ้านใหม่ขัวแตะ หมู่ที่ 6</t>
  </si>
  <si>
    <t>ปรับปรุงถนนรหัสทางหลวงท้องถิ่น ชร.ถ 99-025 สายบ้านป่ากว๋าว-บ้านทุ่งพร้าว หมู่ที่ 9 บ้านป่ากว๋าว วางท่อระบายน้ำคอนกรีตเสริมเหล็ก</t>
  </si>
  <si>
    <t>640000</t>
  </si>
  <si>
    <t>9 ก.ค.68</t>
  </si>
  <si>
    <t>หจก.จีดีบิวดิ้ง ดีไซน์ แอนด์ คอนสตรัคชั่น</t>
  </si>
  <si>
    <t>โครงการก่อสร้างถนน คสล. ซอย3 ซอย1 และซอยเลียบคลองชลประทาน บ้านท่าดีหมี หมู่ที่ 18</t>
  </si>
  <si>
    <t>หจก.ภูชางรับเหมาก่อสร้าง</t>
  </si>
  <si>
    <t>E11/2568</t>
  </si>
  <si>
    <t>10 ก.ย.68</t>
  </si>
  <si>
    <t>โครงการก่อสร้างถนน คสล. เลียบคลองชลประทาน บ้านป่ากว๋าวกลาง หมู่ที่ 14</t>
  </si>
  <si>
    <t>E12/2568</t>
  </si>
  <si>
    <t>19 ก.ย.68</t>
  </si>
  <si>
    <t>ปัญหา/อุปสรรค..................................ผู้รับจ้างดำเนินการล่าช้า จำนวนโครงการมีมากเกินทำไป ทำให้ผู้รับจ้างมีไม่เพียงพอ.............................................</t>
  </si>
  <si>
    <t>ข้อเสนอแนะ.......................................ไม่มี................................................</t>
  </si>
  <si>
    <t>องค์การบริหาร่วนตำบลเมืองพาน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</si>
</sst>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b/>
      <sz val="20"/>
      <name val="TH SarabunPSK"/>
      <family val="2"/>
    </font>
    <font>
      <sz val="16"/>
      <name val="TH SarabunPSK"/>
      <family val="2"/>
      <charset val="222"/>
    </font>
    <font>
      <sz val="16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49" fontId="8" fillId="0" borderId="2" xfId="2" applyNumberFormat="1" applyFont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 shrinkToFit="1"/>
    </xf>
    <xf numFmtId="49" fontId="8" fillId="2" borderId="2" xfId="2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shrinkToFit="1"/>
    </xf>
    <xf numFmtId="3" fontId="8" fillId="2" borderId="2" xfId="2" applyNumberFormat="1" applyFont="1" applyFill="1" applyBorder="1" applyAlignment="1">
      <alignment horizontal="center" vertical="center" shrinkToFit="1"/>
    </xf>
    <xf numFmtId="49" fontId="6" fillId="2" borderId="2" xfId="2" applyNumberFormat="1" applyFont="1" applyFill="1" applyBorder="1" applyAlignment="1">
      <alignment horizontal="center" vertical="center" shrinkToFit="1"/>
    </xf>
    <xf numFmtId="3" fontId="8" fillId="2" borderId="2" xfId="2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3" fontId="6" fillId="0" borderId="2" xfId="1" applyFont="1" applyFill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43" fontId="6" fillId="0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43" fontId="12" fillId="0" borderId="2" xfId="1" applyFont="1" applyFill="1" applyBorder="1" applyAlignment="1">
      <alignment vertical="center"/>
    </xf>
    <xf numFmtId="49" fontId="13" fillId="0" borderId="2" xfId="2" applyNumberFormat="1" applyFont="1" applyBorder="1" applyAlignment="1">
      <alignment horizontal="center" vertical="center" shrinkToFit="1"/>
    </xf>
    <xf numFmtId="3" fontId="13" fillId="2" borderId="2" xfId="2" applyNumberFormat="1" applyFont="1" applyFill="1" applyBorder="1" applyAlignment="1">
      <alignment horizontal="center" vertical="center" shrinkToFit="1"/>
    </xf>
    <xf numFmtId="43" fontId="12" fillId="0" borderId="2" xfId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12" fillId="2" borderId="2" xfId="2" applyNumberFormat="1" applyFont="1" applyFill="1" applyBorder="1" applyAlignment="1">
      <alignment horizontal="center" vertical="center" shrinkToFit="1"/>
    </xf>
    <xf numFmtId="43" fontId="12" fillId="0" borderId="2" xfId="1" applyFont="1" applyFill="1" applyBorder="1" applyAlignment="1">
      <alignment vertical="center" wrapText="1"/>
    </xf>
    <xf numFmtId="3" fontId="13" fillId="2" borderId="2" xfId="2" applyNumberFormat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/>
    </xf>
    <xf numFmtId="49" fontId="13" fillId="0" borderId="2" xfId="2" applyNumberFormat="1" applyFont="1" applyBorder="1" applyAlignment="1">
      <alignment horizontal="center" vertical="center" wrapText="1" shrinkToFit="1"/>
    </xf>
    <xf numFmtId="43" fontId="12" fillId="0" borderId="2" xfId="1" applyFont="1" applyFill="1" applyBorder="1" applyAlignment="1">
      <alignment horizontal="right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49" fontId="13" fillId="2" borderId="2" xfId="2" applyNumberFormat="1" applyFont="1" applyFill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/>
    </xf>
    <xf numFmtId="49" fontId="13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center" vertical="center" wrapText="1"/>
    </xf>
  </cellXfs>
  <cellStyles count="3">
    <cellStyle name="Normal 2" xfId="2" xr:uid="{C41638E4-4DD8-4075-959B-486475F75F0A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dimension ref="A1:D12"/>
  <sheetViews>
    <sheetView zoomScale="90" zoomScaleNormal="90" workbookViewId="0">
      <pane ySplit="4" topLeftCell="A5" activePane="bottomLeft" state="frozen"/>
      <selection pane="bottomLeft" activeCell="B13" sqref="B13"/>
    </sheetView>
  </sheetViews>
  <sheetFormatPr defaultColWidth="15.25" defaultRowHeight="21" x14ac:dyDescent="0.2"/>
  <cols>
    <col min="1" max="1" width="11.625" style="1" customWidth="1"/>
    <col min="2" max="2" width="47.75" style="2" customWidth="1"/>
    <col min="3" max="3" width="30.25" style="3" customWidth="1"/>
    <col min="4" max="4" width="29.25" style="3" customWidth="1"/>
    <col min="5" max="16384" width="15.25" style="7"/>
  </cols>
  <sheetData>
    <row r="1" spans="1:4" ht="30" customHeight="1" x14ac:dyDescent="0.2">
      <c r="A1" s="76" t="s">
        <v>27</v>
      </c>
      <c r="B1" s="76"/>
      <c r="C1" s="76"/>
      <c r="D1" s="76"/>
    </row>
    <row r="2" spans="1:4" ht="30" customHeight="1" x14ac:dyDescent="0.2">
      <c r="A2" s="77" t="s">
        <v>883</v>
      </c>
      <c r="B2" s="77"/>
      <c r="C2" s="77"/>
      <c r="D2" s="77"/>
    </row>
    <row r="3" spans="1:4" s="9" customFormat="1" ht="44.25" customHeight="1" x14ac:dyDescent="0.2">
      <c r="A3" s="78" t="s">
        <v>1</v>
      </c>
      <c r="B3" s="78" t="s">
        <v>28</v>
      </c>
      <c r="C3" s="79" t="s">
        <v>32</v>
      </c>
      <c r="D3" s="79" t="s">
        <v>33</v>
      </c>
    </row>
    <row r="4" spans="1:4" s="1" customFormat="1" x14ac:dyDescent="0.2">
      <c r="A4" s="78"/>
      <c r="B4" s="78"/>
      <c r="C4" s="79"/>
      <c r="D4" s="79"/>
    </row>
    <row r="5" spans="1:4" x14ac:dyDescent="0.2">
      <c r="A5" s="11">
        <v>1</v>
      </c>
      <c r="B5" s="17" t="s">
        <v>29</v>
      </c>
      <c r="C5" s="36">
        <v>368</v>
      </c>
      <c r="D5" s="36">
        <v>14036748.83</v>
      </c>
    </row>
    <row r="6" spans="1:4" x14ac:dyDescent="0.2">
      <c r="A6" s="12">
        <v>2</v>
      </c>
      <c r="B6" s="13" t="s">
        <v>30</v>
      </c>
      <c r="C6" s="14">
        <v>0</v>
      </c>
      <c r="D6" s="14"/>
    </row>
    <row r="7" spans="1:4" x14ac:dyDescent="0.2">
      <c r="A7" s="12">
        <v>3</v>
      </c>
      <c r="B7" s="13" t="s">
        <v>31</v>
      </c>
      <c r="C7" s="14">
        <v>13</v>
      </c>
      <c r="D7" s="14">
        <v>63143800</v>
      </c>
    </row>
    <row r="8" spans="1:4" x14ac:dyDescent="0.2">
      <c r="A8" s="12"/>
      <c r="B8" s="8" t="s">
        <v>34</v>
      </c>
      <c r="C8" s="14">
        <f>SUM(C5:C7)</f>
        <v>381</v>
      </c>
      <c r="D8" s="14">
        <f>SUM(D5:D7)</f>
        <v>77180548.829999998</v>
      </c>
    </row>
    <row r="10" spans="1:4" x14ac:dyDescent="0.2">
      <c r="A10" s="18" t="s">
        <v>881</v>
      </c>
    </row>
    <row r="12" spans="1:4" x14ac:dyDescent="0.2">
      <c r="A12" s="18" t="s">
        <v>882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dimension ref="A1:L32"/>
  <sheetViews>
    <sheetView topLeftCell="A23" zoomScale="70" zoomScaleNormal="70" workbookViewId="0">
      <selection activeCell="C33" sqref="C33:C34"/>
    </sheetView>
  </sheetViews>
  <sheetFormatPr defaultColWidth="15.25" defaultRowHeight="21" x14ac:dyDescent="0.2"/>
  <cols>
    <col min="1" max="1" width="5.75" style="26" customWidth="1"/>
    <col min="2" max="2" width="35" style="27" customWidth="1"/>
    <col min="3" max="3" width="14.125" style="28" bestFit="1" customWidth="1"/>
    <col min="4" max="4" width="12.375" style="28" bestFit="1" customWidth="1"/>
    <col min="5" max="5" width="12.25" style="29" customWidth="1"/>
    <col min="6" max="6" width="19.125" style="29" customWidth="1"/>
    <col min="7" max="7" width="14.125" style="30" bestFit="1" customWidth="1"/>
    <col min="8" max="8" width="20.5" style="29" customWidth="1"/>
    <col min="9" max="9" width="14.25" style="28" customWidth="1"/>
    <col min="10" max="10" width="16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30" customHeight="1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30" customHeight="1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0" customHeight="1" x14ac:dyDescent="0.2">
      <c r="A4" s="83" t="s">
        <v>23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ht="44.25" customHeigh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ht="42" x14ac:dyDescent="0.2">
      <c r="A7" s="37" t="s">
        <v>36</v>
      </c>
      <c r="B7" s="17" t="s">
        <v>628</v>
      </c>
      <c r="C7" s="47">
        <v>11900</v>
      </c>
      <c r="D7" s="47">
        <v>11900</v>
      </c>
      <c r="E7" s="23" t="s">
        <v>55</v>
      </c>
      <c r="F7" s="44" t="s">
        <v>170</v>
      </c>
      <c r="G7" s="47">
        <v>11900</v>
      </c>
      <c r="H7" s="44" t="s">
        <v>170</v>
      </c>
      <c r="I7" s="47">
        <v>11900</v>
      </c>
      <c r="J7" s="37" t="s">
        <v>35</v>
      </c>
      <c r="K7" s="37" t="s">
        <v>666</v>
      </c>
      <c r="L7" s="37" t="s">
        <v>667</v>
      </c>
    </row>
    <row r="8" spans="1:12" ht="42" x14ac:dyDescent="0.2">
      <c r="A8" s="37" t="s">
        <v>629</v>
      </c>
      <c r="B8" s="17" t="s">
        <v>630</v>
      </c>
      <c r="C8" s="47">
        <v>19590</v>
      </c>
      <c r="D8" s="47">
        <v>19590</v>
      </c>
      <c r="E8" s="23" t="s">
        <v>55</v>
      </c>
      <c r="F8" s="44" t="s">
        <v>662</v>
      </c>
      <c r="G8" s="47">
        <v>19590</v>
      </c>
      <c r="H8" s="44" t="s">
        <v>662</v>
      </c>
      <c r="I8" s="47">
        <v>19590</v>
      </c>
      <c r="J8" s="37" t="s">
        <v>35</v>
      </c>
      <c r="K8" s="37" t="s">
        <v>668</v>
      </c>
      <c r="L8" s="37" t="s">
        <v>669</v>
      </c>
    </row>
    <row r="9" spans="1:12" ht="42" x14ac:dyDescent="0.2">
      <c r="A9" s="37" t="s">
        <v>631</v>
      </c>
      <c r="B9" s="17" t="s">
        <v>632</v>
      </c>
      <c r="C9" s="47">
        <v>17100</v>
      </c>
      <c r="D9" s="47">
        <v>17100</v>
      </c>
      <c r="E9" s="23" t="s">
        <v>55</v>
      </c>
      <c r="F9" s="44" t="s">
        <v>663</v>
      </c>
      <c r="G9" s="47">
        <v>17100</v>
      </c>
      <c r="H9" s="44" t="s">
        <v>663</v>
      </c>
      <c r="I9" s="47">
        <v>17100</v>
      </c>
      <c r="J9" s="37" t="s">
        <v>35</v>
      </c>
      <c r="K9" s="37" t="s">
        <v>670</v>
      </c>
      <c r="L9" s="37" t="s">
        <v>669</v>
      </c>
    </row>
    <row r="10" spans="1:12" ht="42" x14ac:dyDescent="0.2">
      <c r="A10" s="37" t="s">
        <v>633</v>
      </c>
      <c r="B10" s="17" t="s">
        <v>634</v>
      </c>
      <c r="C10" s="47">
        <v>9000</v>
      </c>
      <c r="D10" s="47">
        <v>9000</v>
      </c>
      <c r="E10" s="23" t="s">
        <v>55</v>
      </c>
      <c r="F10" s="44" t="s">
        <v>663</v>
      </c>
      <c r="G10" s="47">
        <v>9000</v>
      </c>
      <c r="H10" s="44" t="s">
        <v>663</v>
      </c>
      <c r="I10" s="47">
        <v>9000</v>
      </c>
      <c r="J10" s="37" t="s">
        <v>35</v>
      </c>
      <c r="K10" s="37" t="s">
        <v>671</v>
      </c>
      <c r="L10" s="49" t="s">
        <v>669</v>
      </c>
    </row>
    <row r="11" spans="1:12" ht="42" x14ac:dyDescent="0.2">
      <c r="A11" s="37" t="s">
        <v>635</v>
      </c>
      <c r="B11" s="17" t="s">
        <v>636</v>
      </c>
      <c r="C11" s="47">
        <v>12500</v>
      </c>
      <c r="D11" s="47">
        <v>12500</v>
      </c>
      <c r="E11" s="23" t="s">
        <v>55</v>
      </c>
      <c r="F11" s="44" t="s">
        <v>664</v>
      </c>
      <c r="G11" s="47">
        <v>12500</v>
      </c>
      <c r="H11" s="44" t="s">
        <v>664</v>
      </c>
      <c r="I11" s="47">
        <v>12500</v>
      </c>
      <c r="J11" s="37" t="s">
        <v>35</v>
      </c>
      <c r="K11" s="37" t="s">
        <v>672</v>
      </c>
      <c r="L11" s="49" t="s">
        <v>669</v>
      </c>
    </row>
    <row r="12" spans="1:12" ht="42" x14ac:dyDescent="0.2">
      <c r="A12" s="37" t="s">
        <v>637</v>
      </c>
      <c r="B12" s="17" t="s">
        <v>315</v>
      </c>
      <c r="C12" s="47">
        <v>674.1</v>
      </c>
      <c r="D12" s="47">
        <v>674.1</v>
      </c>
      <c r="E12" s="23" t="s">
        <v>55</v>
      </c>
      <c r="F12" s="44" t="s">
        <v>209</v>
      </c>
      <c r="G12" s="47">
        <v>674.1</v>
      </c>
      <c r="H12" s="44" t="s">
        <v>209</v>
      </c>
      <c r="I12" s="47">
        <v>674.1</v>
      </c>
      <c r="J12" s="37" t="s">
        <v>35</v>
      </c>
      <c r="K12" s="37" t="s">
        <v>673</v>
      </c>
      <c r="L12" s="37" t="s">
        <v>674</v>
      </c>
    </row>
    <row r="13" spans="1:12" ht="42" x14ac:dyDescent="0.2">
      <c r="A13" s="37" t="s">
        <v>638</v>
      </c>
      <c r="B13" s="17" t="s">
        <v>315</v>
      </c>
      <c r="C13" s="47">
        <v>3188.6</v>
      </c>
      <c r="D13" s="47">
        <v>3188.6</v>
      </c>
      <c r="E13" s="23" t="s">
        <v>55</v>
      </c>
      <c r="F13" s="44" t="s">
        <v>209</v>
      </c>
      <c r="G13" s="47">
        <v>3188.6</v>
      </c>
      <c r="H13" s="44" t="s">
        <v>209</v>
      </c>
      <c r="I13" s="47">
        <v>3188.6</v>
      </c>
      <c r="J13" s="37" t="s">
        <v>35</v>
      </c>
      <c r="K13" s="37" t="s">
        <v>675</v>
      </c>
      <c r="L13" s="37" t="s">
        <v>674</v>
      </c>
    </row>
    <row r="14" spans="1:12" ht="42" x14ac:dyDescent="0.2">
      <c r="A14" s="37" t="s">
        <v>639</v>
      </c>
      <c r="B14" s="17" t="s">
        <v>640</v>
      </c>
      <c r="C14" s="47">
        <v>10000</v>
      </c>
      <c r="D14" s="47">
        <v>10000</v>
      </c>
      <c r="E14" s="23" t="s">
        <v>55</v>
      </c>
      <c r="F14" s="44" t="s">
        <v>576</v>
      </c>
      <c r="G14" s="47">
        <v>10000</v>
      </c>
      <c r="H14" s="44" t="s">
        <v>576</v>
      </c>
      <c r="I14" s="47">
        <v>10000</v>
      </c>
      <c r="J14" s="37" t="s">
        <v>35</v>
      </c>
      <c r="K14" s="37" t="s">
        <v>676</v>
      </c>
      <c r="L14" s="37" t="s">
        <v>674</v>
      </c>
    </row>
    <row r="15" spans="1:12" ht="42" x14ac:dyDescent="0.2">
      <c r="A15" s="37" t="s">
        <v>641</v>
      </c>
      <c r="B15" s="17" t="s">
        <v>317</v>
      </c>
      <c r="C15" s="47">
        <v>7000</v>
      </c>
      <c r="D15" s="47">
        <v>7000</v>
      </c>
      <c r="E15" s="23" t="s">
        <v>55</v>
      </c>
      <c r="F15" s="44" t="s">
        <v>170</v>
      </c>
      <c r="G15" s="47">
        <v>7000</v>
      </c>
      <c r="H15" s="44" t="s">
        <v>170</v>
      </c>
      <c r="I15" s="47">
        <v>7000</v>
      </c>
      <c r="J15" s="37" t="s">
        <v>35</v>
      </c>
      <c r="K15" s="37" t="s">
        <v>677</v>
      </c>
      <c r="L15" s="37" t="s">
        <v>674</v>
      </c>
    </row>
    <row r="16" spans="1:12" ht="42" x14ac:dyDescent="0.2">
      <c r="A16" s="37" t="s">
        <v>642</v>
      </c>
      <c r="B16" s="17" t="s">
        <v>320</v>
      </c>
      <c r="C16" s="47">
        <v>10400</v>
      </c>
      <c r="D16" s="47">
        <v>10400</v>
      </c>
      <c r="E16" s="23" t="s">
        <v>55</v>
      </c>
      <c r="F16" s="44" t="s">
        <v>170</v>
      </c>
      <c r="G16" s="47">
        <v>10400</v>
      </c>
      <c r="H16" s="44" t="s">
        <v>170</v>
      </c>
      <c r="I16" s="47">
        <v>10400</v>
      </c>
      <c r="J16" s="37" t="s">
        <v>35</v>
      </c>
      <c r="K16" s="37" t="s">
        <v>678</v>
      </c>
      <c r="L16" s="37" t="s">
        <v>674</v>
      </c>
    </row>
    <row r="17" spans="1:12" ht="42" x14ac:dyDescent="0.2">
      <c r="A17" s="37" t="s">
        <v>643</v>
      </c>
      <c r="B17" s="17" t="s">
        <v>316</v>
      </c>
      <c r="C17" s="47">
        <v>3475</v>
      </c>
      <c r="D17" s="47">
        <v>3475</v>
      </c>
      <c r="E17" s="23" t="s">
        <v>55</v>
      </c>
      <c r="F17" s="44" t="s">
        <v>170</v>
      </c>
      <c r="G17" s="47">
        <v>3475</v>
      </c>
      <c r="H17" s="44" t="s">
        <v>170</v>
      </c>
      <c r="I17" s="47">
        <v>3475</v>
      </c>
      <c r="J17" s="37" t="s">
        <v>35</v>
      </c>
      <c r="K17" s="37" t="s">
        <v>679</v>
      </c>
      <c r="L17" s="49" t="s">
        <v>674</v>
      </c>
    </row>
    <row r="18" spans="1:12" ht="42" x14ac:dyDescent="0.2">
      <c r="A18" s="37" t="s">
        <v>644</v>
      </c>
      <c r="B18" s="17" t="s">
        <v>645</v>
      </c>
      <c r="C18" s="47">
        <v>7890</v>
      </c>
      <c r="D18" s="47">
        <v>7890</v>
      </c>
      <c r="E18" s="23" t="s">
        <v>55</v>
      </c>
      <c r="F18" s="44" t="s">
        <v>662</v>
      </c>
      <c r="G18" s="47">
        <v>7890</v>
      </c>
      <c r="H18" s="44" t="s">
        <v>662</v>
      </c>
      <c r="I18" s="47">
        <v>7890</v>
      </c>
      <c r="J18" s="37" t="s">
        <v>35</v>
      </c>
      <c r="K18" s="37" t="s">
        <v>680</v>
      </c>
      <c r="L18" s="49" t="s">
        <v>681</v>
      </c>
    </row>
    <row r="19" spans="1:12" ht="42" x14ac:dyDescent="0.2">
      <c r="A19" s="37" t="s">
        <v>646</v>
      </c>
      <c r="B19" s="17" t="s">
        <v>647</v>
      </c>
      <c r="C19" s="47">
        <v>929</v>
      </c>
      <c r="D19" s="47">
        <v>929</v>
      </c>
      <c r="E19" s="23" t="s">
        <v>55</v>
      </c>
      <c r="F19" s="44" t="s">
        <v>174</v>
      </c>
      <c r="G19" s="47">
        <v>929</v>
      </c>
      <c r="H19" s="44" t="s">
        <v>174</v>
      </c>
      <c r="I19" s="47">
        <v>929</v>
      </c>
      <c r="J19" s="37" t="s">
        <v>35</v>
      </c>
      <c r="K19" s="37" t="s">
        <v>682</v>
      </c>
      <c r="L19" s="49" t="s">
        <v>683</v>
      </c>
    </row>
    <row r="20" spans="1:12" ht="42" x14ac:dyDescent="0.2">
      <c r="A20" s="37" t="s">
        <v>648</v>
      </c>
      <c r="B20" s="17" t="s">
        <v>260</v>
      </c>
      <c r="C20" s="47">
        <v>16611</v>
      </c>
      <c r="D20" s="47">
        <v>16611</v>
      </c>
      <c r="E20" s="23" t="s">
        <v>55</v>
      </c>
      <c r="F20" s="44" t="s">
        <v>126</v>
      </c>
      <c r="G20" s="47">
        <v>16611</v>
      </c>
      <c r="H20" s="44" t="s">
        <v>126</v>
      </c>
      <c r="I20" s="47">
        <v>16611</v>
      </c>
      <c r="J20" s="37" t="s">
        <v>35</v>
      </c>
      <c r="K20" s="37" t="s">
        <v>684</v>
      </c>
      <c r="L20" s="49" t="s">
        <v>685</v>
      </c>
    </row>
    <row r="21" spans="1:12" ht="42" x14ac:dyDescent="0.2">
      <c r="A21" s="37" t="s">
        <v>49</v>
      </c>
      <c r="B21" s="17" t="s">
        <v>106</v>
      </c>
      <c r="C21" s="47">
        <v>5145</v>
      </c>
      <c r="D21" s="47">
        <v>5145</v>
      </c>
      <c r="E21" s="23" t="s">
        <v>55</v>
      </c>
      <c r="F21" s="44" t="s">
        <v>126</v>
      </c>
      <c r="G21" s="47">
        <v>5145</v>
      </c>
      <c r="H21" s="44" t="s">
        <v>126</v>
      </c>
      <c r="I21" s="47">
        <v>5145</v>
      </c>
      <c r="J21" s="37" t="s">
        <v>35</v>
      </c>
      <c r="K21" s="37" t="s">
        <v>686</v>
      </c>
      <c r="L21" s="49" t="s">
        <v>685</v>
      </c>
    </row>
    <row r="22" spans="1:12" ht="42" x14ac:dyDescent="0.2">
      <c r="A22" s="37" t="s">
        <v>649</v>
      </c>
      <c r="B22" s="17" t="s">
        <v>259</v>
      </c>
      <c r="C22" s="47">
        <v>17052</v>
      </c>
      <c r="D22" s="47">
        <v>17052</v>
      </c>
      <c r="E22" s="23" t="s">
        <v>55</v>
      </c>
      <c r="F22" s="44" t="s">
        <v>126</v>
      </c>
      <c r="G22" s="47">
        <v>17052</v>
      </c>
      <c r="H22" s="44" t="s">
        <v>126</v>
      </c>
      <c r="I22" s="47">
        <v>17052</v>
      </c>
      <c r="J22" s="37" t="s">
        <v>35</v>
      </c>
      <c r="K22" s="37" t="s">
        <v>687</v>
      </c>
      <c r="L22" s="49" t="s">
        <v>685</v>
      </c>
    </row>
    <row r="23" spans="1:12" ht="42" x14ac:dyDescent="0.2">
      <c r="A23" s="37" t="s">
        <v>650</v>
      </c>
      <c r="B23" s="17" t="s">
        <v>651</v>
      </c>
      <c r="C23" s="47">
        <v>2212</v>
      </c>
      <c r="D23" s="47">
        <v>2212</v>
      </c>
      <c r="E23" s="23" t="s">
        <v>55</v>
      </c>
      <c r="F23" s="44" t="s">
        <v>210</v>
      </c>
      <c r="G23" s="47">
        <v>2212</v>
      </c>
      <c r="H23" s="44" t="s">
        <v>210</v>
      </c>
      <c r="I23" s="47">
        <v>2212</v>
      </c>
      <c r="J23" s="37" t="s">
        <v>35</v>
      </c>
      <c r="K23" s="37" t="s">
        <v>517</v>
      </c>
      <c r="L23" s="49" t="s">
        <v>688</v>
      </c>
    </row>
    <row r="24" spans="1:12" ht="42" x14ac:dyDescent="0.2">
      <c r="A24" s="37" t="s">
        <v>652</v>
      </c>
      <c r="B24" s="17" t="s">
        <v>607</v>
      </c>
      <c r="C24" s="47">
        <v>2500</v>
      </c>
      <c r="D24" s="47">
        <v>2500</v>
      </c>
      <c r="E24" s="23" t="s">
        <v>55</v>
      </c>
      <c r="F24" s="44" t="s">
        <v>665</v>
      </c>
      <c r="G24" s="47">
        <v>2500</v>
      </c>
      <c r="H24" s="44" t="s">
        <v>665</v>
      </c>
      <c r="I24" s="47">
        <v>2500</v>
      </c>
      <c r="J24" s="37" t="s">
        <v>35</v>
      </c>
      <c r="K24" s="37" t="s">
        <v>519</v>
      </c>
      <c r="L24" s="49" t="s">
        <v>667</v>
      </c>
    </row>
    <row r="25" spans="1:12" ht="42" x14ac:dyDescent="0.2">
      <c r="A25" s="37" t="s">
        <v>653</v>
      </c>
      <c r="B25" s="17" t="s">
        <v>654</v>
      </c>
      <c r="C25" s="47">
        <v>1900</v>
      </c>
      <c r="D25" s="47">
        <v>1900</v>
      </c>
      <c r="E25" s="23" t="s">
        <v>55</v>
      </c>
      <c r="F25" s="44" t="s">
        <v>217</v>
      </c>
      <c r="G25" s="47">
        <v>1900</v>
      </c>
      <c r="H25" s="44" t="s">
        <v>217</v>
      </c>
      <c r="I25" s="47">
        <v>1900</v>
      </c>
      <c r="J25" s="37" t="s">
        <v>35</v>
      </c>
      <c r="K25" s="37" t="s">
        <v>520</v>
      </c>
      <c r="L25" s="49" t="s">
        <v>667</v>
      </c>
    </row>
    <row r="26" spans="1:12" ht="42" x14ac:dyDescent="0.2">
      <c r="A26" s="37" t="s">
        <v>655</v>
      </c>
      <c r="B26" s="17" t="s">
        <v>656</v>
      </c>
      <c r="C26" s="47">
        <v>3600</v>
      </c>
      <c r="D26" s="47">
        <v>3600</v>
      </c>
      <c r="E26" s="23" t="s">
        <v>55</v>
      </c>
      <c r="F26" s="44" t="s">
        <v>210</v>
      </c>
      <c r="G26" s="47">
        <v>3600</v>
      </c>
      <c r="H26" s="44" t="s">
        <v>210</v>
      </c>
      <c r="I26" s="47">
        <v>3600</v>
      </c>
      <c r="J26" s="37" t="s">
        <v>35</v>
      </c>
      <c r="K26" s="37" t="s">
        <v>580</v>
      </c>
      <c r="L26" s="49" t="s">
        <v>667</v>
      </c>
    </row>
    <row r="27" spans="1:12" ht="42" x14ac:dyDescent="0.2">
      <c r="A27" s="37" t="s">
        <v>657</v>
      </c>
      <c r="B27" s="17" t="s">
        <v>658</v>
      </c>
      <c r="C27" s="47">
        <v>300</v>
      </c>
      <c r="D27" s="47">
        <v>300</v>
      </c>
      <c r="E27" s="23" t="s">
        <v>55</v>
      </c>
      <c r="F27" s="44" t="s">
        <v>210</v>
      </c>
      <c r="G27" s="47">
        <v>300</v>
      </c>
      <c r="H27" s="44" t="s">
        <v>210</v>
      </c>
      <c r="I27" s="47">
        <v>300</v>
      </c>
      <c r="J27" s="37" t="s">
        <v>35</v>
      </c>
      <c r="K27" s="37" t="s">
        <v>582</v>
      </c>
      <c r="L27" s="49" t="s">
        <v>674</v>
      </c>
    </row>
    <row r="28" spans="1:12" ht="42" x14ac:dyDescent="0.2">
      <c r="A28" s="37" t="s">
        <v>541</v>
      </c>
      <c r="B28" s="17" t="s">
        <v>659</v>
      </c>
      <c r="C28" s="47">
        <v>1200</v>
      </c>
      <c r="D28" s="47">
        <v>1200</v>
      </c>
      <c r="E28" s="23" t="s">
        <v>55</v>
      </c>
      <c r="F28" s="44" t="s">
        <v>217</v>
      </c>
      <c r="G28" s="53">
        <v>1200</v>
      </c>
      <c r="H28" s="44" t="s">
        <v>217</v>
      </c>
      <c r="I28" s="47">
        <v>1200</v>
      </c>
      <c r="J28" s="37" t="s">
        <v>35</v>
      </c>
      <c r="K28" s="37" t="s">
        <v>583</v>
      </c>
      <c r="L28" s="37" t="s">
        <v>681</v>
      </c>
    </row>
    <row r="29" spans="1:12" ht="42" x14ac:dyDescent="0.2">
      <c r="A29" s="37" t="s">
        <v>542</v>
      </c>
      <c r="B29" s="17" t="s">
        <v>660</v>
      </c>
      <c r="C29" s="47">
        <v>3000</v>
      </c>
      <c r="D29" s="47">
        <v>3000</v>
      </c>
      <c r="E29" s="23" t="s">
        <v>55</v>
      </c>
      <c r="F29" s="44" t="s">
        <v>217</v>
      </c>
      <c r="G29" s="53">
        <v>3000</v>
      </c>
      <c r="H29" s="44" t="s">
        <v>217</v>
      </c>
      <c r="I29" s="47">
        <v>3000</v>
      </c>
      <c r="J29" s="37" t="s">
        <v>35</v>
      </c>
      <c r="K29" s="37" t="s">
        <v>585</v>
      </c>
      <c r="L29" s="37" t="s">
        <v>681</v>
      </c>
    </row>
    <row r="30" spans="1:12" ht="42" x14ac:dyDescent="0.2">
      <c r="A30" s="37" t="s">
        <v>544</v>
      </c>
      <c r="B30" s="17" t="s">
        <v>661</v>
      </c>
      <c r="C30" s="47">
        <v>1000</v>
      </c>
      <c r="D30" s="47">
        <v>1000</v>
      </c>
      <c r="E30" s="23" t="s">
        <v>55</v>
      </c>
      <c r="F30" s="44" t="s">
        <v>210</v>
      </c>
      <c r="G30" s="53">
        <v>1000</v>
      </c>
      <c r="H30" s="44" t="s">
        <v>210</v>
      </c>
      <c r="I30" s="47">
        <v>1000</v>
      </c>
      <c r="J30" s="37" t="s">
        <v>35</v>
      </c>
      <c r="K30" s="37" t="s">
        <v>587</v>
      </c>
      <c r="L30" s="37" t="s">
        <v>689</v>
      </c>
    </row>
    <row r="31" spans="1:12" ht="42" x14ac:dyDescent="0.2">
      <c r="A31" s="37">
        <v>25</v>
      </c>
      <c r="B31" s="17" t="s">
        <v>461</v>
      </c>
      <c r="C31" s="47">
        <v>21000</v>
      </c>
      <c r="D31" s="47">
        <v>21000</v>
      </c>
      <c r="E31" s="23" t="s">
        <v>55</v>
      </c>
      <c r="F31" s="44" t="s">
        <v>466</v>
      </c>
      <c r="G31" s="53">
        <v>21000</v>
      </c>
      <c r="H31" s="44" t="s">
        <v>466</v>
      </c>
      <c r="I31" s="47">
        <v>21000</v>
      </c>
      <c r="J31" s="37" t="s">
        <v>35</v>
      </c>
      <c r="K31" s="37" t="s">
        <v>589</v>
      </c>
      <c r="L31" s="37" t="s">
        <v>685</v>
      </c>
    </row>
    <row r="32" spans="1:12" s="61" customFormat="1" ht="42" x14ac:dyDescent="0.2">
      <c r="A32" s="54">
        <v>26</v>
      </c>
      <c r="B32" s="55" t="s">
        <v>690</v>
      </c>
      <c r="C32" s="56">
        <v>2000000</v>
      </c>
      <c r="D32" s="56">
        <v>2420669.85</v>
      </c>
      <c r="E32" s="66" t="s">
        <v>241</v>
      </c>
      <c r="F32" s="58" t="s">
        <v>691</v>
      </c>
      <c r="G32" s="59">
        <v>1998000</v>
      </c>
      <c r="H32" s="58" t="s">
        <v>691</v>
      </c>
      <c r="I32" s="56">
        <v>1998000</v>
      </c>
      <c r="J32" s="60" t="s">
        <v>35</v>
      </c>
      <c r="K32" s="54" t="s">
        <v>692</v>
      </c>
      <c r="L32" s="60" t="s">
        <v>683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dimension ref="A1:L37"/>
  <sheetViews>
    <sheetView topLeftCell="A30" zoomScale="70" zoomScaleNormal="70" workbookViewId="0">
      <selection activeCell="C38" sqref="C38:C39"/>
    </sheetView>
  </sheetViews>
  <sheetFormatPr defaultColWidth="15.25" defaultRowHeight="21" x14ac:dyDescent="0.2"/>
  <cols>
    <col min="1" max="1" width="5.75" style="26" customWidth="1"/>
    <col min="2" max="2" width="33.25" style="27" customWidth="1"/>
    <col min="3" max="3" width="13.75" style="28" customWidth="1"/>
    <col min="4" max="4" width="12.875" style="28" bestFit="1" customWidth="1"/>
    <col min="5" max="5" width="12" style="29" customWidth="1"/>
    <col min="6" max="6" width="20.875" style="29" customWidth="1"/>
    <col min="7" max="7" width="13.125" style="30" customWidth="1"/>
    <col min="8" max="8" width="20.125" style="29" customWidth="1"/>
    <col min="9" max="9" width="14.25" style="28" customWidth="1"/>
    <col min="10" max="10" width="16.7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693</v>
      </c>
      <c r="C7" s="47">
        <v>105000</v>
      </c>
      <c r="D7" s="47">
        <v>105000</v>
      </c>
      <c r="E7" s="23" t="s">
        <v>55</v>
      </c>
      <c r="F7" s="44" t="s">
        <v>707</v>
      </c>
      <c r="G7" s="47">
        <v>105000</v>
      </c>
      <c r="H7" s="44" t="s">
        <v>707</v>
      </c>
      <c r="I7" s="47">
        <v>105000</v>
      </c>
      <c r="J7" s="37" t="s">
        <v>35</v>
      </c>
      <c r="K7" s="37" t="s">
        <v>715</v>
      </c>
      <c r="L7" s="37" t="s">
        <v>716</v>
      </c>
    </row>
    <row r="8" spans="1:12" s="27" customFormat="1" ht="42" x14ac:dyDescent="0.2">
      <c r="A8" s="37" t="s">
        <v>629</v>
      </c>
      <c r="B8" s="17" t="s">
        <v>694</v>
      </c>
      <c r="C8" s="47">
        <v>2327</v>
      </c>
      <c r="D8" s="47">
        <v>2327</v>
      </c>
      <c r="E8" s="23" t="s">
        <v>55</v>
      </c>
      <c r="F8" s="44" t="s">
        <v>174</v>
      </c>
      <c r="G8" s="47">
        <v>2327</v>
      </c>
      <c r="H8" s="44" t="s">
        <v>174</v>
      </c>
      <c r="I8" s="47">
        <v>2327</v>
      </c>
      <c r="J8" s="37" t="s">
        <v>35</v>
      </c>
      <c r="K8" s="37" t="s">
        <v>717</v>
      </c>
      <c r="L8" s="37" t="s">
        <v>718</v>
      </c>
    </row>
    <row r="9" spans="1:12" s="27" customFormat="1" ht="42" x14ac:dyDescent="0.2">
      <c r="A9" s="37" t="s">
        <v>631</v>
      </c>
      <c r="B9" s="17" t="s">
        <v>695</v>
      </c>
      <c r="C9" s="47">
        <v>9000</v>
      </c>
      <c r="D9" s="47">
        <v>9000</v>
      </c>
      <c r="E9" s="23" t="s">
        <v>55</v>
      </c>
      <c r="F9" s="44" t="s">
        <v>402</v>
      </c>
      <c r="G9" s="47">
        <v>9000</v>
      </c>
      <c r="H9" s="44" t="s">
        <v>402</v>
      </c>
      <c r="I9" s="47">
        <v>9000</v>
      </c>
      <c r="J9" s="37" t="s">
        <v>35</v>
      </c>
      <c r="K9" s="37" t="s">
        <v>719</v>
      </c>
      <c r="L9" s="37" t="s">
        <v>718</v>
      </c>
    </row>
    <row r="10" spans="1:12" s="27" customFormat="1" ht="42" x14ac:dyDescent="0.2">
      <c r="A10" s="37" t="s">
        <v>633</v>
      </c>
      <c r="B10" s="17" t="s">
        <v>696</v>
      </c>
      <c r="C10" s="47">
        <v>24300</v>
      </c>
      <c r="D10" s="47">
        <v>24300</v>
      </c>
      <c r="E10" s="23" t="s">
        <v>55</v>
      </c>
      <c r="F10" s="44" t="s">
        <v>708</v>
      </c>
      <c r="G10" s="47">
        <v>24300</v>
      </c>
      <c r="H10" s="44" t="s">
        <v>708</v>
      </c>
      <c r="I10" s="47">
        <v>24300</v>
      </c>
      <c r="J10" s="37" t="s">
        <v>35</v>
      </c>
      <c r="K10" s="37" t="s">
        <v>720</v>
      </c>
      <c r="L10" s="49" t="s">
        <v>718</v>
      </c>
    </row>
    <row r="11" spans="1:12" s="27" customFormat="1" ht="42" x14ac:dyDescent="0.2">
      <c r="A11" s="37" t="s">
        <v>635</v>
      </c>
      <c r="B11" s="17" t="s">
        <v>697</v>
      </c>
      <c r="C11" s="47">
        <v>1065.72</v>
      </c>
      <c r="D11" s="47">
        <v>1065.72</v>
      </c>
      <c r="E11" s="23" t="s">
        <v>55</v>
      </c>
      <c r="F11" s="44" t="s">
        <v>209</v>
      </c>
      <c r="G11" s="47">
        <v>1065.72</v>
      </c>
      <c r="H11" s="44" t="s">
        <v>209</v>
      </c>
      <c r="I11" s="47">
        <v>1065.72</v>
      </c>
      <c r="J11" s="37" t="s">
        <v>35</v>
      </c>
      <c r="K11" s="37" t="s">
        <v>721</v>
      </c>
      <c r="L11" s="49" t="s">
        <v>722</v>
      </c>
    </row>
    <row r="12" spans="1:12" s="27" customFormat="1" ht="42" x14ac:dyDescent="0.2">
      <c r="A12" s="37" t="s">
        <v>637</v>
      </c>
      <c r="B12" s="17" t="s">
        <v>698</v>
      </c>
      <c r="C12" s="47">
        <v>8700</v>
      </c>
      <c r="D12" s="47">
        <v>8700</v>
      </c>
      <c r="E12" s="23" t="s">
        <v>55</v>
      </c>
      <c r="F12" s="44" t="s">
        <v>709</v>
      </c>
      <c r="G12" s="47">
        <v>8700</v>
      </c>
      <c r="H12" s="44" t="s">
        <v>709</v>
      </c>
      <c r="I12" s="47">
        <v>8700</v>
      </c>
      <c r="J12" s="37" t="s">
        <v>35</v>
      </c>
      <c r="K12" s="37" t="s">
        <v>723</v>
      </c>
      <c r="L12" s="37" t="s">
        <v>722</v>
      </c>
    </row>
    <row r="13" spans="1:12" s="27" customFormat="1" ht="42" x14ac:dyDescent="0.2">
      <c r="A13" s="37" t="s">
        <v>638</v>
      </c>
      <c r="B13" s="17" t="s">
        <v>159</v>
      </c>
      <c r="C13" s="47">
        <v>9700</v>
      </c>
      <c r="D13" s="47">
        <v>9700</v>
      </c>
      <c r="E13" s="23" t="s">
        <v>55</v>
      </c>
      <c r="F13" s="44" t="s">
        <v>172</v>
      </c>
      <c r="G13" s="47">
        <v>9700</v>
      </c>
      <c r="H13" s="44" t="s">
        <v>172</v>
      </c>
      <c r="I13" s="47">
        <v>9700</v>
      </c>
      <c r="J13" s="37" t="s">
        <v>35</v>
      </c>
      <c r="K13" s="37" t="s">
        <v>724</v>
      </c>
      <c r="L13" s="37" t="s">
        <v>725</v>
      </c>
    </row>
    <row r="14" spans="1:12" s="27" customFormat="1" ht="42" x14ac:dyDescent="0.2">
      <c r="A14" s="37" t="s">
        <v>639</v>
      </c>
      <c r="B14" s="17" t="s">
        <v>157</v>
      </c>
      <c r="C14" s="47">
        <v>3086</v>
      </c>
      <c r="D14" s="47">
        <v>3086</v>
      </c>
      <c r="E14" s="23" t="s">
        <v>55</v>
      </c>
      <c r="F14" s="44" t="s">
        <v>170</v>
      </c>
      <c r="G14" s="47">
        <v>3086</v>
      </c>
      <c r="H14" s="44" t="s">
        <v>170</v>
      </c>
      <c r="I14" s="47">
        <v>3086</v>
      </c>
      <c r="J14" s="37" t="s">
        <v>35</v>
      </c>
      <c r="K14" s="37" t="s">
        <v>726</v>
      </c>
      <c r="L14" s="37" t="s">
        <v>727</v>
      </c>
    </row>
    <row r="15" spans="1:12" s="27" customFormat="1" ht="42" x14ac:dyDescent="0.2">
      <c r="A15" s="37" t="s">
        <v>641</v>
      </c>
      <c r="B15" s="17" t="s">
        <v>153</v>
      </c>
      <c r="C15" s="47">
        <v>12470</v>
      </c>
      <c r="D15" s="47">
        <v>12470</v>
      </c>
      <c r="E15" s="23" t="s">
        <v>55</v>
      </c>
      <c r="F15" s="44" t="s">
        <v>170</v>
      </c>
      <c r="G15" s="47">
        <v>12470</v>
      </c>
      <c r="H15" s="44" t="s">
        <v>170</v>
      </c>
      <c r="I15" s="47">
        <v>12470</v>
      </c>
      <c r="J15" s="37" t="s">
        <v>35</v>
      </c>
      <c r="K15" s="37" t="s">
        <v>728</v>
      </c>
      <c r="L15" s="37" t="s">
        <v>727</v>
      </c>
    </row>
    <row r="16" spans="1:12" s="27" customFormat="1" ht="42" x14ac:dyDescent="0.2">
      <c r="A16" s="37" t="s">
        <v>642</v>
      </c>
      <c r="B16" s="17" t="s">
        <v>699</v>
      </c>
      <c r="C16" s="47">
        <v>3880</v>
      </c>
      <c r="D16" s="47">
        <v>3880</v>
      </c>
      <c r="E16" s="23" t="s">
        <v>55</v>
      </c>
      <c r="F16" s="44" t="s">
        <v>172</v>
      </c>
      <c r="G16" s="47">
        <v>3880</v>
      </c>
      <c r="H16" s="44" t="s">
        <v>172</v>
      </c>
      <c r="I16" s="47">
        <v>3880</v>
      </c>
      <c r="J16" s="37" t="s">
        <v>35</v>
      </c>
      <c r="K16" s="37" t="s">
        <v>729</v>
      </c>
      <c r="L16" s="37" t="s">
        <v>730</v>
      </c>
    </row>
    <row r="17" spans="1:12" s="27" customFormat="1" ht="42" x14ac:dyDescent="0.2">
      <c r="A17" s="37" t="s">
        <v>643</v>
      </c>
      <c r="B17" s="17" t="s">
        <v>700</v>
      </c>
      <c r="C17" s="47">
        <v>31593</v>
      </c>
      <c r="D17" s="47">
        <v>31593</v>
      </c>
      <c r="E17" s="23" t="s">
        <v>55</v>
      </c>
      <c r="F17" s="44" t="s">
        <v>174</v>
      </c>
      <c r="G17" s="47">
        <v>31593</v>
      </c>
      <c r="H17" s="44" t="s">
        <v>174</v>
      </c>
      <c r="I17" s="47">
        <v>31593</v>
      </c>
      <c r="J17" s="37" t="s">
        <v>35</v>
      </c>
      <c r="K17" s="37" t="s">
        <v>731</v>
      </c>
      <c r="L17" s="49" t="s">
        <v>730</v>
      </c>
    </row>
    <row r="18" spans="1:12" s="27" customFormat="1" ht="42" x14ac:dyDescent="0.2">
      <c r="A18" s="37" t="s">
        <v>644</v>
      </c>
      <c r="B18" s="17" t="s">
        <v>701</v>
      </c>
      <c r="C18" s="47">
        <v>8907.5</v>
      </c>
      <c r="D18" s="47">
        <v>8907.5</v>
      </c>
      <c r="E18" s="23" t="s">
        <v>55</v>
      </c>
      <c r="F18" s="44" t="s">
        <v>710</v>
      </c>
      <c r="G18" s="47">
        <v>8907.5</v>
      </c>
      <c r="H18" s="44" t="s">
        <v>710</v>
      </c>
      <c r="I18" s="47">
        <v>8907.5</v>
      </c>
      <c r="J18" s="37" t="s">
        <v>35</v>
      </c>
      <c r="K18" s="37" t="s">
        <v>732</v>
      </c>
      <c r="L18" s="49" t="s">
        <v>733</v>
      </c>
    </row>
    <row r="19" spans="1:12" s="27" customFormat="1" ht="42" x14ac:dyDescent="0.2">
      <c r="A19" s="37" t="s">
        <v>646</v>
      </c>
      <c r="B19" s="17" t="s">
        <v>702</v>
      </c>
      <c r="C19" s="47">
        <v>10897.95</v>
      </c>
      <c r="D19" s="47">
        <v>10897.95</v>
      </c>
      <c r="E19" s="23" t="s">
        <v>55</v>
      </c>
      <c r="F19" s="44" t="s">
        <v>209</v>
      </c>
      <c r="G19" s="47">
        <v>10897.95</v>
      </c>
      <c r="H19" s="44" t="s">
        <v>209</v>
      </c>
      <c r="I19" s="47">
        <v>10897.95</v>
      </c>
      <c r="J19" s="37" t="s">
        <v>35</v>
      </c>
      <c r="K19" s="37" t="s">
        <v>734</v>
      </c>
      <c r="L19" s="49" t="s">
        <v>735</v>
      </c>
    </row>
    <row r="20" spans="1:12" s="27" customFormat="1" ht="42" x14ac:dyDescent="0.2">
      <c r="A20" s="37" t="s">
        <v>648</v>
      </c>
      <c r="B20" s="17" t="s">
        <v>703</v>
      </c>
      <c r="C20" s="47">
        <v>960</v>
      </c>
      <c r="D20" s="47">
        <v>960</v>
      </c>
      <c r="E20" s="23" t="s">
        <v>55</v>
      </c>
      <c r="F20" s="44" t="s">
        <v>711</v>
      </c>
      <c r="G20" s="47">
        <v>960</v>
      </c>
      <c r="H20" s="44" t="s">
        <v>711</v>
      </c>
      <c r="I20" s="47">
        <v>960</v>
      </c>
      <c r="J20" s="37" t="s">
        <v>35</v>
      </c>
      <c r="K20" s="37" t="s">
        <v>736</v>
      </c>
      <c r="L20" s="49" t="s">
        <v>735</v>
      </c>
    </row>
    <row r="21" spans="1:12" s="27" customFormat="1" ht="42" x14ac:dyDescent="0.2">
      <c r="A21" s="37" t="s">
        <v>49</v>
      </c>
      <c r="B21" s="17" t="s">
        <v>704</v>
      </c>
      <c r="C21" s="47">
        <v>7275</v>
      </c>
      <c r="D21" s="47">
        <v>7275</v>
      </c>
      <c r="E21" s="23" t="s">
        <v>55</v>
      </c>
      <c r="F21" s="44" t="s">
        <v>712</v>
      </c>
      <c r="G21" s="47">
        <v>7275</v>
      </c>
      <c r="H21" s="44" t="s">
        <v>712</v>
      </c>
      <c r="I21" s="47">
        <v>7275</v>
      </c>
      <c r="J21" s="37" t="s">
        <v>35</v>
      </c>
      <c r="K21" s="37" t="s">
        <v>737</v>
      </c>
      <c r="L21" s="49" t="s">
        <v>738</v>
      </c>
    </row>
    <row r="22" spans="1:12" s="27" customFormat="1" ht="42" x14ac:dyDescent="0.2">
      <c r="A22" s="37" t="s">
        <v>649</v>
      </c>
      <c r="B22" s="17" t="s">
        <v>705</v>
      </c>
      <c r="C22" s="47">
        <v>380</v>
      </c>
      <c r="D22" s="47">
        <v>380</v>
      </c>
      <c r="E22" s="23" t="s">
        <v>55</v>
      </c>
      <c r="F22" s="44" t="s">
        <v>712</v>
      </c>
      <c r="G22" s="47">
        <v>380</v>
      </c>
      <c r="H22" s="44" t="s">
        <v>712</v>
      </c>
      <c r="I22" s="47">
        <v>380</v>
      </c>
      <c r="J22" s="37" t="s">
        <v>35</v>
      </c>
      <c r="K22" s="37" t="s">
        <v>739</v>
      </c>
      <c r="L22" s="49" t="s">
        <v>738</v>
      </c>
    </row>
    <row r="23" spans="1:12" s="27" customFormat="1" ht="42" x14ac:dyDescent="0.2">
      <c r="A23" s="37" t="s">
        <v>650</v>
      </c>
      <c r="B23" s="17" t="s">
        <v>160</v>
      </c>
      <c r="C23" s="47">
        <v>7275</v>
      </c>
      <c r="D23" s="47">
        <v>7275</v>
      </c>
      <c r="E23" s="23" t="s">
        <v>55</v>
      </c>
      <c r="F23" s="44" t="s">
        <v>712</v>
      </c>
      <c r="G23" s="47">
        <v>7275</v>
      </c>
      <c r="H23" s="44" t="s">
        <v>712</v>
      </c>
      <c r="I23" s="47">
        <v>7275</v>
      </c>
      <c r="J23" s="37" t="s">
        <v>35</v>
      </c>
      <c r="K23" s="37" t="s">
        <v>740</v>
      </c>
      <c r="L23" s="49" t="s">
        <v>738</v>
      </c>
    </row>
    <row r="24" spans="1:12" s="27" customFormat="1" ht="42" x14ac:dyDescent="0.2">
      <c r="A24" s="37" t="s">
        <v>652</v>
      </c>
      <c r="B24" s="17" t="s">
        <v>157</v>
      </c>
      <c r="C24" s="47">
        <v>4860</v>
      </c>
      <c r="D24" s="47">
        <v>4860</v>
      </c>
      <c r="E24" s="23" t="s">
        <v>55</v>
      </c>
      <c r="F24" s="44" t="s">
        <v>712</v>
      </c>
      <c r="G24" s="47">
        <v>4860</v>
      </c>
      <c r="H24" s="44" t="s">
        <v>712</v>
      </c>
      <c r="I24" s="47">
        <v>4860</v>
      </c>
      <c r="J24" s="37" t="s">
        <v>35</v>
      </c>
      <c r="K24" s="37" t="s">
        <v>741</v>
      </c>
      <c r="L24" s="49" t="s">
        <v>738</v>
      </c>
    </row>
    <row r="25" spans="1:12" s="27" customFormat="1" ht="42" x14ac:dyDescent="0.2">
      <c r="A25" s="37" t="s">
        <v>653</v>
      </c>
      <c r="B25" s="17" t="s">
        <v>156</v>
      </c>
      <c r="C25" s="47">
        <v>1200</v>
      </c>
      <c r="D25" s="47">
        <v>1200</v>
      </c>
      <c r="E25" s="23" t="s">
        <v>55</v>
      </c>
      <c r="F25" s="44" t="s">
        <v>713</v>
      </c>
      <c r="G25" s="47">
        <v>1200</v>
      </c>
      <c r="H25" s="44" t="s">
        <v>713</v>
      </c>
      <c r="I25" s="47">
        <v>1200</v>
      </c>
      <c r="J25" s="37" t="s">
        <v>35</v>
      </c>
      <c r="K25" s="37" t="s">
        <v>742</v>
      </c>
      <c r="L25" s="49" t="s">
        <v>738</v>
      </c>
    </row>
    <row r="26" spans="1:12" s="27" customFormat="1" ht="42" x14ac:dyDescent="0.2">
      <c r="A26" s="37" t="s">
        <v>655</v>
      </c>
      <c r="B26" s="17" t="s">
        <v>155</v>
      </c>
      <c r="C26" s="47">
        <v>1200</v>
      </c>
      <c r="D26" s="47">
        <v>1200</v>
      </c>
      <c r="E26" s="23" t="s">
        <v>55</v>
      </c>
      <c r="F26" s="44" t="s">
        <v>713</v>
      </c>
      <c r="G26" s="47">
        <v>1200</v>
      </c>
      <c r="H26" s="44" t="s">
        <v>713</v>
      </c>
      <c r="I26" s="47">
        <v>1200</v>
      </c>
      <c r="J26" s="37" t="s">
        <v>35</v>
      </c>
      <c r="K26" s="37" t="s">
        <v>743</v>
      </c>
      <c r="L26" s="49" t="s">
        <v>738</v>
      </c>
    </row>
    <row r="27" spans="1:12" s="27" customFormat="1" ht="42" x14ac:dyDescent="0.2">
      <c r="A27" s="37" t="s">
        <v>657</v>
      </c>
      <c r="B27" s="17" t="s">
        <v>706</v>
      </c>
      <c r="C27" s="47">
        <v>4887.75</v>
      </c>
      <c r="D27" s="47">
        <v>4887.75</v>
      </c>
      <c r="E27" s="23" t="s">
        <v>55</v>
      </c>
      <c r="F27" s="44" t="s">
        <v>714</v>
      </c>
      <c r="G27" s="47">
        <v>4887.75</v>
      </c>
      <c r="H27" s="44" t="s">
        <v>714</v>
      </c>
      <c r="I27" s="47">
        <v>4887.75</v>
      </c>
      <c r="J27" s="37" t="s">
        <v>35</v>
      </c>
      <c r="K27" s="37" t="s">
        <v>744</v>
      </c>
      <c r="L27" s="49" t="s">
        <v>738</v>
      </c>
    </row>
    <row r="28" spans="1:12" s="27" customFormat="1" ht="42" x14ac:dyDescent="0.2">
      <c r="A28" s="37" t="s">
        <v>541</v>
      </c>
      <c r="B28" s="17" t="s">
        <v>745</v>
      </c>
      <c r="C28" s="47">
        <v>16199.4</v>
      </c>
      <c r="D28" s="47">
        <v>16199.4</v>
      </c>
      <c r="E28" s="23" t="s">
        <v>55</v>
      </c>
      <c r="F28" s="44" t="s">
        <v>714</v>
      </c>
      <c r="G28" s="53">
        <v>16199.4</v>
      </c>
      <c r="H28" s="44" t="s">
        <v>714</v>
      </c>
      <c r="I28" s="47">
        <v>16199.4</v>
      </c>
      <c r="J28" s="37" t="s">
        <v>35</v>
      </c>
      <c r="K28" s="37" t="s">
        <v>756</v>
      </c>
      <c r="L28" s="37" t="s">
        <v>738</v>
      </c>
    </row>
    <row r="29" spans="1:12" s="27" customFormat="1" ht="42" x14ac:dyDescent="0.2">
      <c r="A29" s="37" t="s">
        <v>542</v>
      </c>
      <c r="B29" s="17" t="s">
        <v>746</v>
      </c>
      <c r="C29" s="47">
        <v>15640.8</v>
      </c>
      <c r="D29" s="47">
        <v>15640.8</v>
      </c>
      <c r="E29" s="23" t="s">
        <v>55</v>
      </c>
      <c r="F29" s="44" t="s">
        <v>714</v>
      </c>
      <c r="G29" s="53">
        <v>15640.8</v>
      </c>
      <c r="H29" s="44" t="s">
        <v>714</v>
      </c>
      <c r="I29" s="47">
        <v>15640.8</v>
      </c>
      <c r="J29" s="37" t="s">
        <v>35</v>
      </c>
      <c r="K29" s="37" t="s">
        <v>757</v>
      </c>
      <c r="L29" s="37" t="s">
        <v>738</v>
      </c>
    </row>
    <row r="30" spans="1:12" s="27" customFormat="1" ht="42" x14ac:dyDescent="0.2">
      <c r="A30" s="37" t="s">
        <v>544</v>
      </c>
      <c r="B30" s="17" t="s">
        <v>747</v>
      </c>
      <c r="C30" s="47">
        <v>4000</v>
      </c>
      <c r="D30" s="47">
        <v>4000</v>
      </c>
      <c r="E30" s="23" t="s">
        <v>55</v>
      </c>
      <c r="F30" s="44" t="s">
        <v>754</v>
      </c>
      <c r="G30" s="53">
        <v>4000</v>
      </c>
      <c r="H30" s="44" t="s">
        <v>754</v>
      </c>
      <c r="I30" s="47">
        <v>4000</v>
      </c>
      <c r="J30" s="37" t="s">
        <v>35</v>
      </c>
      <c r="K30" s="37" t="s">
        <v>590</v>
      </c>
      <c r="L30" s="37" t="s">
        <v>758</v>
      </c>
    </row>
    <row r="31" spans="1:12" s="27" customFormat="1" ht="42" x14ac:dyDescent="0.2">
      <c r="A31" s="37" t="s">
        <v>546</v>
      </c>
      <c r="B31" s="17" t="s">
        <v>748</v>
      </c>
      <c r="C31" s="47">
        <v>1350</v>
      </c>
      <c r="D31" s="47">
        <v>1350</v>
      </c>
      <c r="E31" s="23" t="s">
        <v>55</v>
      </c>
      <c r="F31" s="44" t="s">
        <v>210</v>
      </c>
      <c r="G31" s="53">
        <v>1350</v>
      </c>
      <c r="H31" s="44" t="s">
        <v>210</v>
      </c>
      <c r="I31" s="47">
        <v>1350</v>
      </c>
      <c r="J31" s="37" t="s">
        <v>35</v>
      </c>
      <c r="K31" s="37" t="s">
        <v>591</v>
      </c>
      <c r="L31" s="37" t="s">
        <v>758</v>
      </c>
    </row>
    <row r="32" spans="1:12" s="27" customFormat="1" ht="42" x14ac:dyDescent="0.2">
      <c r="A32" s="37" t="s">
        <v>548</v>
      </c>
      <c r="B32" s="17" t="s">
        <v>749</v>
      </c>
      <c r="C32" s="47">
        <v>350</v>
      </c>
      <c r="D32" s="47">
        <v>350</v>
      </c>
      <c r="E32" s="23" t="s">
        <v>55</v>
      </c>
      <c r="F32" s="44" t="s">
        <v>217</v>
      </c>
      <c r="G32" s="53">
        <v>350</v>
      </c>
      <c r="H32" s="44" t="s">
        <v>217</v>
      </c>
      <c r="I32" s="47">
        <v>350</v>
      </c>
      <c r="J32" s="37" t="s">
        <v>35</v>
      </c>
      <c r="K32" s="37" t="s">
        <v>593</v>
      </c>
      <c r="L32" s="37" t="s">
        <v>718</v>
      </c>
    </row>
    <row r="33" spans="1:12" s="27" customFormat="1" ht="42" x14ac:dyDescent="0.2">
      <c r="A33" s="37" t="s">
        <v>550</v>
      </c>
      <c r="B33" s="17" t="s">
        <v>750</v>
      </c>
      <c r="C33" s="47">
        <v>5500</v>
      </c>
      <c r="D33" s="47">
        <v>5500</v>
      </c>
      <c r="E33" s="23" t="s">
        <v>55</v>
      </c>
      <c r="F33" s="44" t="s">
        <v>210</v>
      </c>
      <c r="G33" s="53">
        <v>5500</v>
      </c>
      <c r="H33" s="44" t="s">
        <v>210</v>
      </c>
      <c r="I33" s="47">
        <v>5500</v>
      </c>
      <c r="J33" s="37" t="s">
        <v>35</v>
      </c>
      <c r="K33" s="37" t="s">
        <v>594</v>
      </c>
      <c r="L33" s="37" t="s">
        <v>718</v>
      </c>
    </row>
    <row r="34" spans="1:12" s="27" customFormat="1" ht="42" x14ac:dyDescent="0.2">
      <c r="A34" s="37" t="s">
        <v>552</v>
      </c>
      <c r="B34" s="17" t="s">
        <v>751</v>
      </c>
      <c r="C34" s="47">
        <v>1230.5</v>
      </c>
      <c r="D34" s="47">
        <v>1230.5</v>
      </c>
      <c r="E34" s="23" t="s">
        <v>55</v>
      </c>
      <c r="F34" s="44" t="s">
        <v>401</v>
      </c>
      <c r="G34" s="53">
        <v>1230.5</v>
      </c>
      <c r="H34" s="44" t="s">
        <v>401</v>
      </c>
      <c r="I34" s="47">
        <v>1230.5</v>
      </c>
      <c r="J34" s="37" t="s">
        <v>35</v>
      </c>
      <c r="K34" s="37" t="s">
        <v>595</v>
      </c>
      <c r="L34" s="37" t="s">
        <v>722</v>
      </c>
    </row>
    <row r="35" spans="1:12" s="27" customFormat="1" ht="42" x14ac:dyDescent="0.2">
      <c r="A35" s="37" t="s">
        <v>101</v>
      </c>
      <c r="B35" s="17" t="s">
        <v>752</v>
      </c>
      <c r="C35" s="47">
        <v>3450</v>
      </c>
      <c r="D35" s="47">
        <v>3450</v>
      </c>
      <c r="E35" s="23" t="s">
        <v>55</v>
      </c>
      <c r="F35" s="44" t="s">
        <v>210</v>
      </c>
      <c r="G35" s="53">
        <v>3450</v>
      </c>
      <c r="H35" s="44" t="s">
        <v>210</v>
      </c>
      <c r="I35" s="47">
        <v>3450</v>
      </c>
      <c r="J35" s="37" t="s">
        <v>35</v>
      </c>
      <c r="K35" s="37" t="s">
        <v>596</v>
      </c>
      <c r="L35" s="37" t="s">
        <v>735</v>
      </c>
    </row>
    <row r="36" spans="1:12" s="27" customFormat="1" ht="42" x14ac:dyDescent="0.2">
      <c r="A36" s="37" t="s">
        <v>103</v>
      </c>
      <c r="B36" s="17" t="s">
        <v>753</v>
      </c>
      <c r="C36" s="47">
        <v>18000</v>
      </c>
      <c r="D36" s="47">
        <v>18000</v>
      </c>
      <c r="E36" s="23" t="s">
        <v>55</v>
      </c>
      <c r="F36" s="44" t="s">
        <v>755</v>
      </c>
      <c r="G36" s="53">
        <v>18000</v>
      </c>
      <c r="H36" s="44" t="s">
        <v>755</v>
      </c>
      <c r="I36" s="47">
        <v>18000</v>
      </c>
      <c r="J36" s="37" t="s">
        <v>35</v>
      </c>
      <c r="K36" s="37" t="s">
        <v>598</v>
      </c>
      <c r="L36" s="37" t="s">
        <v>738</v>
      </c>
    </row>
    <row r="37" spans="1:12" s="27" customFormat="1" ht="84" x14ac:dyDescent="0.2">
      <c r="A37" s="37">
        <v>31</v>
      </c>
      <c r="B37" s="17" t="s">
        <v>870</v>
      </c>
      <c r="C37" s="47">
        <v>695000</v>
      </c>
      <c r="D37" s="47">
        <v>693700.22</v>
      </c>
      <c r="E37" s="37" t="s">
        <v>241</v>
      </c>
      <c r="F37" s="37" t="s">
        <v>873</v>
      </c>
      <c r="G37" s="53">
        <v>640000</v>
      </c>
      <c r="H37" s="37" t="s">
        <v>873</v>
      </c>
      <c r="I37" s="75" t="s">
        <v>871</v>
      </c>
      <c r="J37" s="37" t="s">
        <v>35</v>
      </c>
      <c r="K37" s="37" t="s">
        <v>627</v>
      </c>
      <c r="L37" s="37" t="s">
        <v>872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dimension ref="A1:L36"/>
  <sheetViews>
    <sheetView topLeftCell="A28" zoomScale="70" zoomScaleNormal="70" workbookViewId="0">
      <selection activeCell="C37" sqref="C37"/>
    </sheetView>
  </sheetViews>
  <sheetFormatPr defaultColWidth="15.25" defaultRowHeight="21" x14ac:dyDescent="0.2"/>
  <cols>
    <col min="1" max="1" width="5.75" style="26" customWidth="1"/>
    <col min="2" max="2" width="34" style="27" customWidth="1"/>
    <col min="3" max="3" width="11.875" style="28" customWidth="1"/>
    <col min="4" max="4" width="12.75" style="28" customWidth="1"/>
    <col min="5" max="5" width="12.125" style="29" customWidth="1"/>
    <col min="6" max="6" width="21.5" style="29" customWidth="1"/>
    <col min="7" max="7" width="11.25" style="30" bestFit="1" customWidth="1"/>
    <col min="8" max="8" width="21.875" style="29" customWidth="1"/>
    <col min="9" max="9" width="14.875" style="28" customWidth="1"/>
    <col min="10" max="10" width="17.12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30" customHeight="1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30" customHeight="1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0" customHeight="1" x14ac:dyDescent="0.2">
      <c r="A4" s="83" t="s">
        <v>25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ht="44.25" customHeigh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759</v>
      </c>
      <c r="C7" s="47">
        <v>2300.5</v>
      </c>
      <c r="D7" s="47">
        <v>2300.5</v>
      </c>
      <c r="E7" s="23" t="s">
        <v>55</v>
      </c>
      <c r="F7" s="37" t="s">
        <v>209</v>
      </c>
      <c r="G7" s="47">
        <v>2300.5</v>
      </c>
      <c r="H7" s="44" t="s">
        <v>209</v>
      </c>
      <c r="I7" s="47">
        <v>2300.5</v>
      </c>
      <c r="J7" s="37" t="s">
        <v>35</v>
      </c>
      <c r="K7" s="37" t="s">
        <v>778</v>
      </c>
      <c r="L7" s="37" t="s">
        <v>779</v>
      </c>
    </row>
    <row r="8" spans="1:12" s="27" customFormat="1" ht="42" x14ac:dyDescent="0.2">
      <c r="A8" s="37" t="s">
        <v>629</v>
      </c>
      <c r="B8" s="17" t="s">
        <v>760</v>
      </c>
      <c r="C8" s="47">
        <v>23900</v>
      </c>
      <c r="D8" s="47">
        <v>23900</v>
      </c>
      <c r="E8" s="23" t="s">
        <v>55</v>
      </c>
      <c r="F8" s="37" t="s">
        <v>773</v>
      </c>
      <c r="G8" s="47">
        <v>23900</v>
      </c>
      <c r="H8" s="44" t="s">
        <v>773</v>
      </c>
      <c r="I8" s="47">
        <v>23900</v>
      </c>
      <c r="J8" s="37" t="s">
        <v>35</v>
      </c>
      <c r="K8" s="37" t="s">
        <v>780</v>
      </c>
      <c r="L8" s="37" t="s">
        <v>779</v>
      </c>
    </row>
    <row r="9" spans="1:12" s="27" customFormat="1" ht="42" x14ac:dyDescent="0.2">
      <c r="A9" s="37" t="s">
        <v>631</v>
      </c>
      <c r="B9" s="17" t="s">
        <v>761</v>
      </c>
      <c r="C9" s="47">
        <v>28400</v>
      </c>
      <c r="D9" s="47">
        <v>28400</v>
      </c>
      <c r="E9" s="23" t="s">
        <v>55</v>
      </c>
      <c r="F9" s="37" t="s">
        <v>774</v>
      </c>
      <c r="G9" s="47">
        <v>28400</v>
      </c>
      <c r="H9" s="44" t="s">
        <v>774</v>
      </c>
      <c r="I9" s="47">
        <v>28400</v>
      </c>
      <c r="J9" s="37" t="s">
        <v>35</v>
      </c>
      <c r="K9" s="37" t="s">
        <v>781</v>
      </c>
      <c r="L9" s="37" t="s">
        <v>782</v>
      </c>
    </row>
    <row r="10" spans="1:12" s="27" customFormat="1" ht="42" x14ac:dyDescent="0.2">
      <c r="A10" s="37" t="s">
        <v>633</v>
      </c>
      <c r="B10" s="17" t="s">
        <v>761</v>
      </c>
      <c r="C10" s="47">
        <v>48670</v>
      </c>
      <c r="D10" s="47">
        <v>48670</v>
      </c>
      <c r="E10" s="23" t="s">
        <v>55</v>
      </c>
      <c r="F10" s="37" t="s">
        <v>774</v>
      </c>
      <c r="G10" s="47">
        <v>48670</v>
      </c>
      <c r="H10" s="44" t="s">
        <v>774</v>
      </c>
      <c r="I10" s="47">
        <v>48670</v>
      </c>
      <c r="J10" s="37" t="s">
        <v>35</v>
      </c>
      <c r="K10" s="37" t="s">
        <v>783</v>
      </c>
      <c r="L10" s="49" t="s">
        <v>782</v>
      </c>
    </row>
    <row r="11" spans="1:12" s="27" customFormat="1" ht="42" x14ac:dyDescent="0.2">
      <c r="A11" s="37" t="s">
        <v>635</v>
      </c>
      <c r="B11" s="17" t="s">
        <v>762</v>
      </c>
      <c r="C11" s="47">
        <v>8700</v>
      </c>
      <c r="D11" s="47">
        <v>8700</v>
      </c>
      <c r="E11" s="23" t="s">
        <v>55</v>
      </c>
      <c r="F11" s="37" t="s">
        <v>775</v>
      </c>
      <c r="G11" s="47">
        <v>8700</v>
      </c>
      <c r="H11" s="44" t="s">
        <v>775</v>
      </c>
      <c r="I11" s="47">
        <v>8700</v>
      </c>
      <c r="J11" s="37" t="s">
        <v>35</v>
      </c>
      <c r="K11" s="37" t="s">
        <v>784</v>
      </c>
      <c r="L11" s="49" t="s">
        <v>782</v>
      </c>
    </row>
    <row r="12" spans="1:12" s="27" customFormat="1" ht="42" x14ac:dyDescent="0.2">
      <c r="A12" s="37" t="s">
        <v>637</v>
      </c>
      <c r="B12" s="17" t="s">
        <v>763</v>
      </c>
      <c r="C12" s="47">
        <v>350</v>
      </c>
      <c r="D12" s="47">
        <v>350</v>
      </c>
      <c r="E12" s="23" t="s">
        <v>55</v>
      </c>
      <c r="F12" s="37" t="s">
        <v>170</v>
      </c>
      <c r="G12" s="47">
        <v>350</v>
      </c>
      <c r="H12" s="44" t="s">
        <v>170</v>
      </c>
      <c r="I12" s="47">
        <v>350</v>
      </c>
      <c r="J12" s="37" t="s">
        <v>35</v>
      </c>
      <c r="K12" s="37" t="s">
        <v>785</v>
      </c>
      <c r="L12" s="37" t="s">
        <v>786</v>
      </c>
    </row>
    <row r="13" spans="1:12" s="27" customFormat="1" ht="42" x14ac:dyDescent="0.2">
      <c r="A13" s="37" t="s">
        <v>638</v>
      </c>
      <c r="B13" s="17" t="s">
        <v>705</v>
      </c>
      <c r="C13" s="47">
        <v>2932</v>
      </c>
      <c r="D13" s="47">
        <v>2932</v>
      </c>
      <c r="E13" s="23" t="s">
        <v>55</v>
      </c>
      <c r="F13" s="37" t="s">
        <v>170</v>
      </c>
      <c r="G13" s="47">
        <v>2932</v>
      </c>
      <c r="H13" s="44" t="s">
        <v>170</v>
      </c>
      <c r="I13" s="47">
        <v>2932</v>
      </c>
      <c r="J13" s="37" t="s">
        <v>35</v>
      </c>
      <c r="K13" s="37" t="s">
        <v>787</v>
      </c>
      <c r="L13" s="37" t="s">
        <v>786</v>
      </c>
    </row>
    <row r="14" spans="1:12" s="27" customFormat="1" ht="42" x14ac:dyDescent="0.2">
      <c r="A14" s="37" t="s">
        <v>639</v>
      </c>
      <c r="B14" s="17" t="s">
        <v>164</v>
      </c>
      <c r="C14" s="47">
        <v>5050</v>
      </c>
      <c r="D14" s="47">
        <v>5050</v>
      </c>
      <c r="E14" s="23" t="s">
        <v>55</v>
      </c>
      <c r="F14" s="37" t="s">
        <v>170</v>
      </c>
      <c r="G14" s="47">
        <v>5050</v>
      </c>
      <c r="H14" s="44" t="s">
        <v>170</v>
      </c>
      <c r="I14" s="47">
        <v>5050</v>
      </c>
      <c r="J14" s="37" t="s">
        <v>35</v>
      </c>
      <c r="K14" s="37" t="s">
        <v>788</v>
      </c>
      <c r="L14" s="37" t="s">
        <v>786</v>
      </c>
    </row>
    <row r="15" spans="1:12" s="27" customFormat="1" ht="42" x14ac:dyDescent="0.2">
      <c r="A15" s="37" t="s">
        <v>641</v>
      </c>
      <c r="B15" s="17" t="s">
        <v>158</v>
      </c>
      <c r="C15" s="47">
        <v>6870</v>
      </c>
      <c r="D15" s="47">
        <v>6870</v>
      </c>
      <c r="E15" s="23" t="s">
        <v>55</v>
      </c>
      <c r="F15" s="37" t="s">
        <v>170</v>
      </c>
      <c r="G15" s="47">
        <v>6870</v>
      </c>
      <c r="H15" s="44" t="s">
        <v>170</v>
      </c>
      <c r="I15" s="47">
        <v>6870</v>
      </c>
      <c r="J15" s="37" t="s">
        <v>35</v>
      </c>
      <c r="K15" s="37" t="s">
        <v>789</v>
      </c>
      <c r="L15" s="37" t="s">
        <v>786</v>
      </c>
    </row>
    <row r="16" spans="1:12" s="27" customFormat="1" ht="42" x14ac:dyDescent="0.2">
      <c r="A16" s="37" t="s">
        <v>642</v>
      </c>
      <c r="B16" s="17" t="s">
        <v>152</v>
      </c>
      <c r="C16" s="47">
        <v>4700</v>
      </c>
      <c r="D16" s="47">
        <v>4700</v>
      </c>
      <c r="E16" s="23" t="s">
        <v>55</v>
      </c>
      <c r="F16" s="37" t="s">
        <v>170</v>
      </c>
      <c r="G16" s="47">
        <v>4700</v>
      </c>
      <c r="H16" s="44" t="s">
        <v>170</v>
      </c>
      <c r="I16" s="47">
        <v>4700</v>
      </c>
      <c r="J16" s="37" t="s">
        <v>35</v>
      </c>
      <c r="K16" s="37" t="s">
        <v>790</v>
      </c>
      <c r="L16" s="37" t="s">
        <v>791</v>
      </c>
    </row>
    <row r="17" spans="1:12" s="27" customFormat="1" ht="42" x14ac:dyDescent="0.2">
      <c r="A17" s="37" t="s">
        <v>643</v>
      </c>
      <c r="B17" s="17" t="s">
        <v>159</v>
      </c>
      <c r="C17" s="47">
        <v>14780</v>
      </c>
      <c r="D17" s="47">
        <v>14780</v>
      </c>
      <c r="E17" s="23" t="s">
        <v>55</v>
      </c>
      <c r="F17" s="37" t="s">
        <v>170</v>
      </c>
      <c r="G17" s="47">
        <v>14780</v>
      </c>
      <c r="H17" s="44" t="s">
        <v>170</v>
      </c>
      <c r="I17" s="47">
        <v>14780</v>
      </c>
      <c r="J17" s="37" t="s">
        <v>35</v>
      </c>
      <c r="K17" s="37" t="s">
        <v>792</v>
      </c>
      <c r="L17" s="49" t="s">
        <v>791</v>
      </c>
    </row>
    <row r="18" spans="1:12" s="27" customFormat="1" ht="42" x14ac:dyDescent="0.2">
      <c r="A18" s="37" t="s">
        <v>644</v>
      </c>
      <c r="B18" s="17" t="s">
        <v>764</v>
      </c>
      <c r="C18" s="47">
        <v>18000</v>
      </c>
      <c r="D18" s="47">
        <v>18000</v>
      </c>
      <c r="E18" s="23" t="s">
        <v>55</v>
      </c>
      <c r="F18" s="37" t="s">
        <v>776</v>
      </c>
      <c r="G18" s="47">
        <v>18000</v>
      </c>
      <c r="H18" s="44" t="s">
        <v>776</v>
      </c>
      <c r="I18" s="47">
        <v>18000</v>
      </c>
      <c r="J18" s="37" t="s">
        <v>35</v>
      </c>
      <c r="K18" s="37" t="s">
        <v>793</v>
      </c>
      <c r="L18" s="49" t="s">
        <v>791</v>
      </c>
    </row>
    <row r="19" spans="1:12" s="27" customFormat="1" ht="42" x14ac:dyDescent="0.2">
      <c r="A19" s="37" t="s">
        <v>646</v>
      </c>
      <c r="B19" s="17" t="s">
        <v>765</v>
      </c>
      <c r="C19" s="47">
        <v>4000</v>
      </c>
      <c r="D19" s="47">
        <v>4000</v>
      </c>
      <c r="E19" s="23" t="s">
        <v>55</v>
      </c>
      <c r="F19" s="37" t="s">
        <v>447</v>
      </c>
      <c r="G19" s="47">
        <v>4000</v>
      </c>
      <c r="H19" s="44" t="s">
        <v>447</v>
      </c>
      <c r="I19" s="47">
        <v>4000</v>
      </c>
      <c r="J19" s="37" t="s">
        <v>35</v>
      </c>
      <c r="K19" s="37" t="s">
        <v>794</v>
      </c>
      <c r="L19" s="49" t="s">
        <v>791</v>
      </c>
    </row>
    <row r="20" spans="1:12" s="27" customFormat="1" ht="42" x14ac:dyDescent="0.2">
      <c r="A20" s="37" t="s">
        <v>648</v>
      </c>
      <c r="B20" s="17" t="s">
        <v>766</v>
      </c>
      <c r="C20" s="47">
        <v>20300</v>
      </c>
      <c r="D20" s="47">
        <v>20300</v>
      </c>
      <c r="E20" s="23" t="s">
        <v>55</v>
      </c>
      <c r="F20" s="37" t="s">
        <v>777</v>
      </c>
      <c r="G20" s="47">
        <v>20300</v>
      </c>
      <c r="H20" s="44" t="s">
        <v>777</v>
      </c>
      <c r="I20" s="47">
        <v>20300</v>
      </c>
      <c r="J20" s="37" t="s">
        <v>35</v>
      </c>
      <c r="K20" s="37" t="s">
        <v>795</v>
      </c>
      <c r="L20" s="49" t="s">
        <v>791</v>
      </c>
    </row>
    <row r="21" spans="1:12" s="27" customFormat="1" ht="42" x14ac:dyDescent="0.2">
      <c r="A21" s="37" t="s">
        <v>49</v>
      </c>
      <c r="B21" s="17" t="s">
        <v>767</v>
      </c>
      <c r="C21" s="47">
        <v>6300</v>
      </c>
      <c r="D21" s="47">
        <v>6300</v>
      </c>
      <c r="E21" s="23" t="s">
        <v>55</v>
      </c>
      <c r="F21" s="37" t="s">
        <v>210</v>
      </c>
      <c r="G21" s="47">
        <v>6300</v>
      </c>
      <c r="H21" s="44" t="s">
        <v>210</v>
      </c>
      <c r="I21" s="47">
        <v>6300</v>
      </c>
      <c r="J21" s="37" t="s">
        <v>35</v>
      </c>
      <c r="K21" s="37" t="s">
        <v>796</v>
      </c>
      <c r="L21" s="49" t="s">
        <v>791</v>
      </c>
    </row>
    <row r="22" spans="1:12" s="27" customFormat="1" ht="42" x14ac:dyDescent="0.2">
      <c r="A22" s="37" t="s">
        <v>649</v>
      </c>
      <c r="B22" s="17" t="s">
        <v>768</v>
      </c>
      <c r="C22" s="47">
        <v>700</v>
      </c>
      <c r="D22" s="47">
        <v>700</v>
      </c>
      <c r="E22" s="23" t="s">
        <v>55</v>
      </c>
      <c r="F22" s="37" t="s">
        <v>170</v>
      </c>
      <c r="G22" s="47">
        <v>700</v>
      </c>
      <c r="H22" s="44" t="s">
        <v>170</v>
      </c>
      <c r="I22" s="47">
        <v>700</v>
      </c>
      <c r="J22" s="37" t="s">
        <v>35</v>
      </c>
      <c r="K22" s="37" t="s">
        <v>797</v>
      </c>
      <c r="L22" s="49" t="s">
        <v>798</v>
      </c>
    </row>
    <row r="23" spans="1:12" s="27" customFormat="1" ht="42" x14ac:dyDescent="0.2">
      <c r="A23" s="37" t="s">
        <v>650</v>
      </c>
      <c r="B23" s="17" t="s">
        <v>769</v>
      </c>
      <c r="C23" s="47">
        <v>2310</v>
      </c>
      <c r="D23" s="47">
        <v>2310</v>
      </c>
      <c r="E23" s="23" t="s">
        <v>55</v>
      </c>
      <c r="F23" s="37" t="s">
        <v>170</v>
      </c>
      <c r="G23" s="47">
        <v>2310</v>
      </c>
      <c r="H23" s="44" t="s">
        <v>170</v>
      </c>
      <c r="I23" s="47">
        <v>2310</v>
      </c>
      <c r="J23" s="37" t="s">
        <v>35</v>
      </c>
      <c r="K23" s="37" t="s">
        <v>799</v>
      </c>
      <c r="L23" s="49" t="s">
        <v>798</v>
      </c>
    </row>
    <row r="24" spans="1:12" s="27" customFormat="1" ht="42" x14ac:dyDescent="0.2">
      <c r="A24" s="37" t="s">
        <v>652</v>
      </c>
      <c r="B24" s="17" t="s">
        <v>770</v>
      </c>
      <c r="C24" s="47">
        <v>895</v>
      </c>
      <c r="D24" s="47">
        <v>895</v>
      </c>
      <c r="E24" s="23" t="s">
        <v>55</v>
      </c>
      <c r="F24" s="37" t="s">
        <v>170</v>
      </c>
      <c r="G24" s="47">
        <v>895</v>
      </c>
      <c r="H24" s="44" t="s">
        <v>170</v>
      </c>
      <c r="I24" s="47">
        <v>895</v>
      </c>
      <c r="J24" s="37" t="s">
        <v>35</v>
      </c>
      <c r="K24" s="37" t="s">
        <v>800</v>
      </c>
      <c r="L24" s="49" t="s">
        <v>798</v>
      </c>
    </row>
    <row r="25" spans="1:12" s="27" customFormat="1" ht="42" x14ac:dyDescent="0.2">
      <c r="A25" s="37" t="s">
        <v>653</v>
      </c>
      <c r="B25" s="17" t="s">
        <v>771</v>
      </c>
      <c r="C25" s="47">
        <v>900</v>
      </c>
      <c r="D25" s="47">
        <v>900</v>
      </c>
      <c r="E25" s="23" t="s">
        <v>55</v>
      </c>
      <c r="F25" s="37" t="s">
        <v>170</v>
      </c>
      <c r="G25" s="47">
        <v>900</v>
      </c>
      <c r="H25" s="44" t="s">
        <v>170</v>
      </c>
      <c r="I25" s="47">
        <v>900</v>
      </c>
      <c r="J25" s="37" t="s">
        <v>35</v>
      </c>
      <c r="K25" s="37" t="s">
        <v>801</v>
      </c>
      <c r="L25" s="49" t="s">
        <v>798</v>
      </c>
    </row>
    <row r="26" spans="1:12" s="27" customFormat="1" ht="42" x14ac:dyDescent="0.2">
      <c r="A26" s="37" t="s">
        <v>655</v>
      </c>
      <c r="B26" s="17" t="s">
        <v>193</v>
      </c>
      <c r="C26" s="47">
        <v>984.4</v>
      </c>
      <c r="D26" s="47">
        <v>984.4</v>
      </c>
      <c r="E26" s="23" t="s">
        <v>55</v>
      </c>
      <c r="F26" s="37" t="s">
        <v>209</v>
      </c>
      <c r="G26" s="47">
        <v>984.4</v>
      </c>
      <c r="H26" s="44" t="s">
        <v>209</v>
      </c>
      <c r="I26" s="47">
        <v>984.4</v>
      </c>
      <c r="J26" s="37" t="s">
        <v>35</v>
      </c>
      <c r="K26" s="37" t="s">
        <v>802</v>
      </c>
      <c r="L26" s="49" t="s">
        <v>798</v>
      </c>
    </row>
    <row r="27" spans="1:12" s="27" customFormat="1" ht="42" x14ac:dyDescent="0.2">
      <c r="A27" s="37" t="s">
        <v>657</v>
      </c>
      <c r="B27" s="17" t="s">
        <v>772</v>
      </c>
      <c r="C27" s="47">
        <v>5659.5</v>
      </c>
      <c r="D27" s="47">
        <v>5659.5</v>
      </c>
      <c r="E27" s="23" t="s">
        <v>55</v>
      </c>
      <c r="F27" s="37" t="s">
        <v>714</v>
      </c>
      <c r="G27" s="47">
        <v>5659.5</v>
      </c>
      <c r="H27" s="44" t="s">
        <v>714</v>
      </c>
      <c r="I27" s="47">
        <v>5659.5</v>
      </c>
      <c r="J27" s="37" t="s">
        <v>35</v>
      </c>
      <c r="K27" s="37" t="s">
        <v>803</v>
      </c>
      <c r="L27" s="49" t="s">
        <v>804</v>
      </c>
    </row>
    <row r="28" spans="1:12" s="27" customFormat="1" ht="42" x14ac:dyDescent="0.2">
      <c r="A28" s="37" t="s">
        <v>541</v>
      </c>
      <c r="B28" s="17" t="s">
        <v>746</v>
      </c>
      <c r="C28" s="47">
        <v>18110.400000000001</v>
      </c>
      <c r="D28" s="47">
        <v>18110.400000000001</v>
      </c>
      <c r="E28" s="23" t="s">
        <v>55</v>
      </c>
      <c r="F28" s="44" t="s">
        <v>714</v>
      </c>
      <c r="G28" s="53">
        <v>18110.400000000001</v>
      </c>
      <c r="H28" s="44" t="s">
        <v>714</v>
      </c>
      <c r="I28" s="47">
        <v>18110.400000000001</v>
      </c>
      <c r="J28" s="37" t="s">
        <v>35</v>
      </c>
      <c r="K28" s="37" t="s">
        <v>815</v>
      </c>
      <c r="L28" s="37" t="s">
        <v>804</v>
      </c>
    </row>
    <row r="29" spans="1:12" s="27" customFormat="1" ht="42" x14ac:dyDescent="0.2">
      <c r="A29" s="37" t="s">
        <v>542</v>
      </c>
      <c r="B29" s="17" t="s">
        <v>745</v>
      </c>
      <c r="C29" s="47">
        <v>18757.2</v>
      </c>
      <c r="D29" s="47">
        <v>18757.2</v>
      </c>
      <c r="E29" s="23" t="s">
        <v>55</v>
      </c>
      <c r="F29" s="44" t="s">
        <v>714</v>
      </c>
      <c r="G29" s="53">
        <v>18757.2</v>
      </c>
      <c r="H29" s="44" t="s">
        <v>714</v>
      </c>
      <c r="I29" s="47">
        <v>18757.2</v>
      </c>
      <c r="J29" s="37" t="s">
        <v>35</v>
      </c>
      <c r="K29" s="37" t="s">
        <v>816</v>
      </c>
      <c r="L29" s="37" t="s">
        <v>804</v>
      </c>
    </row>
    <row r="30" spans="1:12" s="27" customFormat="1" ht="42" x14ac:dyDescent="0.2">
      <c r="A30" s="37" t="s">
        <v>544</v>
      </c>
      <c r="B30" s="17" t="s">
        <v>805</v>
      </c>
      <c r="C30" s="47">
        <v>8900</v>
      </c>
      <c r="D30" s="47">
        <v>8900</v>
      </c>
      <c r="E30" s="23" t="s">
        <v>55</v>
      </c>
      <c r="F30" s="44" t="s">
        <v>812</v>
      </c>
      <c r="G30" s="53">
        <v>8900</v>
      </c>
      <c r="H30" s="44" t="s">
        <v>812</v>
      </c>
      <c r="I30" s="47">
        <v>8900</v>
      </c>
      <c r="J30" s="37" t="s">
        <v>35</v>
      </c>
      <c r="K30" s="37" t="s">
        <v>817</v>
      </c>
      <c r="L30" s="37" t="s">
        <v>804</v>
      </c>
    </row>
    <row r="31" spans="1:12" s="27" customFormat="1" ht="42" x14ac:dyDescent="0.2">
      <c r="A31" s="37" t="s">
        <v>546</v>
      </c>
      <c r="B31" s="17" t="s">
        <v>806</v>
      </c>
      <c r="C31" s="47">
        <v>18000</v>
      </c>
      <c r="D31" s="47">
        <v>18000</v>
      </c>
      <c r="E31" s="23" t="s">
        <v>55</v>
      </c>
      <c r="F31" s="44" t="s">
        <v>813</v>
      </c>
      <c r="G31" s="53">
        <v>18000</v>
      </c>
      <c r="H31" s="44" t="s">
        <v>813</v>
      </c>
      <c r="I31" s="47">
        <v>18000</v>
      </c>
      <c r="J31" s="37" t="s">
        <v>35</v>
      </c>
      <c r="K31" s="37" t="s">
        <v>601</v>
      </c>
      <c r="L31" s="37" t="s">
        <v>791</v>
      </c>
    </row>
    <row r="32" spans="1:12" s="27" customFormat="1" ht="42" x14ac:dyDescent="0.2">
      <c r="A32" s="37" t="s">
        <v>548</v>
      </c>
      <c r="B32" s="17" t="s">
        <v>807</v>
      </c>
      <c r="C32" s="47">
        <v>8200</v>
      </c>
      <c r="D32" s="47">
        <v>8200</v>
      </c>
      <c r="E32" s="23" t="s">
        <v>55</v>
      </c>
      <c r="F32" s="44" t="s">
        <v>210</v>
      </c>
      <c r="G32" s="53">
        <v>8200</v>
      </c>
      <c r="H32" s="44" t="s">
        <v>210</v>
      </c>
      <c r="I32" s="47">
        <v>8200</v>
      </c>
      <c r="J32" s="37" t="s">
        <v>35</v>
      </c>
      <c r="K32" s="37" t="s">
        <v>602</v>
      </c>
      <c r="L32" s="37" t="s">
        <v>791</v>
      </c>
    </row>
    <row r="33" spans="1:12" s="27" customFormat="1" ht="42" x14ac:dyDescent="0.2">
      <c r="A33" s="37" t="s">
        <v>550</v>
      </c>
      <c r="B33" s="17" t="s">
        <v>808</v>
      </c>
      <c r="C33" s="47">
        <v>1410</v>
      </c>
      <c r="D33" s="47">
        <v>1410</v>
      </c>
      <c r="E33" s="23" t="s">
        <v>55</v>
      </c>
      <c r="F33" s="44" t="s">
        <v>124</v>
      </c>
      <c r="G33" s="53">
        <v>1410</v>
      </c>
      <c r="H33" s="44" t="s">
        <v>124</v>
      </c>
      <c r="I33" s="47">
        <v>1410</v>
      </c>
      <c r="J33" s="37" t="s">
        <v>35</v>
      </c>
      <c r="K33" s="37" t="s">
        <v>603</v>
      </c>
      <c r="L33" s="37" t="s">
        <v>798</v>
      </c>
    </row>
    <row r="34" spans="1:12" s="27" customFormat="1" ht="42" x14ac:dyDescent="0.2">
      <c r="A34" s="37" t="s">
        <v>552</v>
      </c>
      <c r="B34" s="17" t="s">
        <v>809</v>
      </c>
      <c r="C34" s="47">
        <v>5964</v>
      </c>
      <c r="D34" s="47">
        <v>5964</v>
      </c>
      <c r="E34" s="23" t="s">
        <v>55</v>
      </c>
      <c r="F34" s="44" t="s">
        <v>619</v>
      </c>
      <c r="G34" s="53">
        <v>5964</v>
      </c>
      <c r="H34" s="44" t="s">
        <v>619</v>
      </c>
      <c r="I34" s="47">
        <v>5964</v>
      </c>
      <c r="J34" s="37" t="s">
        <v>35</v>
      </c>
      <c r="K34" s="37" t="s">
        <v>666</v>
      </c>
      <c r="L34" s="37" t="s">
        <v>804</v>
      </c>
    </row>
    <row r="35" spans="1:12" s="27" customFormat="1" ht="42" x14ac:dyDescent="0.2">
      <c r="A35" s="37" t="s">
        <v>101</v>
      </c>
      <c r="B35" s="17" t="s">
        <v>810</v>
      </c>
      <c r="C35" s="47">
        <v>1600</v>
      </c>
      <c r="D35" s="47">
        <v>1600</v>
      </c>
      <c r="E35" s="23" t="s">
        <v>55</v>
      </c>
      <c r="F35" s="44" t="s">
        <v>814</v>
      </c>
      <c r="G35" s="53">
        <v>1600</v>
      </c>
      <c r="H35" s="44" t="s">
        <v>814</v>
      </c>
      <c r="I35" s="47">
        <v>1600</v>
      </c>
      <c r="J35" s="37" t="s">
        <v>35</v>
      </c>
      <c r="K35" s="37" t="s">
        <v>668</v>
      </c>
      <c r="L35" s="37" t="s">
        <v>804</v>
      </c>
    </row>
    <row r="36" spans="1:12" s="27" customFormat="1" ht="42" x14ac:dyDescent="0.2">
      <c r="A36" s="37" t="s">
        <v>103</v>
      </c>
      <c r="B36" s="17" t="s">
        <v>811</v>
      </c>
      <c r="C36" s="47">
        <v>10080</v>
      </c>
      <c r="D36" s="47">
        <v>10080</v>
      </c>
      <c r="E36" s="23" t="s">
        <v>55</v>
      </c>
      <c r="F36" s="44" t="s">
        <v>210</v>
      </c>
      <c r="G36" s="53">
        <v>10080</v>
      </c>
      <c r="H36" s="44" t="s">
        <v>210</v>
      </c>
      <c r="I36" s="47">
        <v>10080</v>
      </c>
      <c r="J36" s="37" t="s">
        <v>35</v>
      </c>
      <c r="K36" s="37" t="s">
        <v>670</v>
      </c>
      <c r="L36" s="37" t="s">
        <v>804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dimension ref="A1:L32"/>
  <sheetViews>
    <sheetView topLeftCell="A26" zoomScale="70" zoomScaleNormal="70" workbookViewId="0">
      <selection activeCell="F37" sqref="F37"/>
    </sheetView>
  </sheetViews>
  <sheetFormatPr defaultColWidth="15.25" defaultRowHeight="21" x14ac:dyDescent="0.2"/>
  <cols>
    <col min="1" max="1" width="5.75" style="26" customWidth="1"/>
    <col min="2" max="2" width="39" style="27" customWidth="1"/>
    <col min="3" max="4" width="12.375" style="28" bestFit="1" customWidth="1"/>
    <col min="5" max="5" width="12.25" style="29" customWidth="1"/>
    <col min="6" max="6" width="20.25" style="29" customWidth="1"/>
    <col min="7" max="7" width="12.375" style="30" bestFit="1" customWidth="1"/>
    <col min="8" max="8" width="20.25" style="29" customWidth="1"/>
    <col min="9" max="9" width="12.625" style="28" customWidth="1"/>
    <col min="10" max="10" width="16.12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167</v>
      </c>
      <c r="C7" s="47">
        <v>7201.1</v>
      </c>
      <c r="D7" s="47">
        <v>7201.1</v>
      </c>
      <c r="E7" s="23" t="s">
        <v>55</v>
      </c>
      <c r="F7" s="44" t="s">
        <v>209</v>
      </c>
      <c r="G7" s="47">
        <v>7201.1</v>
      </c>
      <c r="H7" s="44" t="s">
        <v>209</v>
      </c>
      <c r="I7" s="47">
        <v>7201.1</v>
      </c>
      <c r="J7" s="37" t="s">
        <v>35</v>
      </c>
      <c r="K7" s="37" t="s">
        <v>831</v>
      </c>
      <c r="L7" s="37" t="s">
        <v>832</v>
      </c>
    </row>
    <row r="8" spans="1:12" s="27" customFormat="1" ht="42" x14ac:dyDescent="0.2">
      <c r="A8" s="37" t="s">
        <v>629</v>
      </c>
      <c r="B8" s="17" t="s">
        <v>818</v>
      </c>
      <c r="C8" s="47">
        <v>48104</v>
      </c>
      <c r="D8" s="47">
        <v>48104</v>
      </c>
      <c r="E8" s="23" t="s">
        <v>55</v>
      </c>
      <c r="F8" s="44" t="s">
        <v>714</v>
      </c>
      <c r="G8" s="47">
        <v>48104</v>
      </c>
      <c r="H8" s="44" t="s">
        <v>714</v>
      </c>
      <c r="I8" s="47">
        <v>48104</v>
      </c>
      <c r="J8" s="37" t="s">
        <v>35</v>
      </c>
      <c r="K8" s="37" t="s">
        <v>833</v>
      </c>
      <c r="L8" s="37" t="s">
        <v>832</v>
      </c>
    </row>
    <row r="9" spans="1:12" s="27" customFormat="1" ht="42" x14ac:dyDescent="0.2">
      <c r="A9" s="37" t="s">
        <v>631</v>
      </c>
      <c r="B9" s="17" t="s">
        <v>819</v>
      </c>
      <c r="C9" s="47">
        <v>15032.5</v>
      </c>
      <c r="D9" s="47">
        <v>15032.5</v>
      </c>
      <c r="E9" s="23" t="s">
        <v>55</v>
      </c>
      <c r="F9" s="44" t="s">
        <v>714</v>
      </c>
      <c r="G9" s="47">
        <v>15032.5</v>
      </c>
      <c r="H9" s="44" t="s">
        <v>714</v>
      </c>
      <c r="I9" s="47">
        <v>15032.5</v>
      </c>
      <c r="J9" s="37" t="s">
        <v>35</v>
      </c>
      <c r="K9" s="37" t="s">
        <v>834</v>
      </c>
      <c r="L9" s="37" t="s">
        <v>832</v>
      </c>
    </row>
    <row r="10" spans="1:12" s="27" customFormat="1" ht="42" x14ac:dyDescent="0.2">
      <c r="A10" s="37" t="s">
        <v>633</v>
      </c>
      <c r="B10" s="17" t="s">
        <v>820</v>
      </c>
      <c r="C10" s="47">
        <v>48963</v>
      </c>
      <c r="D10" s="47">
        <v>48963</v>
      </c>
      <c r="E10" s="23" t="s">
        <v>55</v>
      </c>
      <c r="F10" s="44" t="s">
        <v>714</v>
      </c>
      <c r="G10" s="47">
        <v>48963</v>
      </c>
      <c r="H10" s="44" t="s">
        <v>714</v>
      </c>
      <c r="I10" s="47">
        <v>48963</v>
      </c>
      <c r="J10" s="37" t="s">
        <v>35</v>
      </c>
      <c r="K10" s="37" t="s">
        <v>835</v>
      </c>
      <c r="L10" s="49" t="s">
        <v>832</v>
      </c>
    </row>
    <row r="11" spans="1:12" s="27" customFormat="1" ht="42" x14ac:dyDescent="0.2">
      <c r="A11" s="37" t="s">
        <v>635</v>
      </c>
      <c r="B11" s="17" t="s">
        <v>821</v>
      </c>
      <c r="C11" s="47">
        <v>132000</v>
      </c>
      <c r="D11" s="47">
        <v>132000</v>
      </c>
      <c r="E11" s="23" t="s">
        <v>55</v>
      </c>
      <c r="F11" s="44" t="s">
        <v>691</v>
      </c>
      <c r="G11" s="47">
        <v>132000</v>
      </c>
      <c r="H11" s="44" t="s">
        <v>691</v>
      </c>
      <c r="I11" s="47">
        <v>132000</v>
      </c>
      <c r="J11" s="37" t="s">
        <v>35</v>
      </c>
      <c r="K11" s="37" t="s">
        <v>671</v>
      </c>
      <c r="L11" s="49" t="s">
        <v>832</v>
      </c>
    </row>
    <row r="12" spans="1:12" s="27" customFormat="1" ht="42" x14ac:dyDescent="0.2">
      <c r="A12" s="37" t="s">
        <v>637</v>
      </c>
      <c r="B12" s="17" t="s">
        <v>822</v>
      </c>
      <c r="C12" s="47">
        <v>1500</v>
      </c>
      <c r="D12" s="47">
        <v>1500</v>
      </c>
      <c r="E12" s="23" t="s">
        <v>55</v>
      </c>
      <c r="F12" s="44" t="s">
        <v>814</v>
      </c>
      <c r="G12" s="47">
        <v>1500</v>
      </c>
      <c r="H12" s="44" t="s">
        <v>814</v>
      </c>
      <c r="I12" s="47">
        <v>1500</v>
      </c>
      <c r="J12" s="37" t="s">
        <v>35</v>
      </c>
      <c r="K12" s="37" t="s">
        <v>672</v>
      </c>
      <c r="L12" s="37" t="s">
        <v>832</v>
      </c>
    </row>
    <row r="13" spans="1:12" s="27" customFormat="1" ht="42" x14ac:dyDescent="0.2">
      <c r="A13" s="37" t="s">
        <v>638</v>
      </c>
      <c r="B13" s="17" t="s">
        <v>823</v>
      </c>
      <c r="C13" s="47">
        <v>1605</v>
      </c>
      <c r="D13" s="47">
        <v>1605</v>
      </c>
      <c r="E13" s="23" t="s">
        <v>55</v>
      </c>
      <c r="F13" s="44" t="s">
        <v>401</v>
      </c>
      <c r="G13" s="47">
        <v>1605</v>
      </c>
      <c r="H13" s="44" t="s">
        <v>401</v>
      </c>
      <c r="I13" s="47">
        <v>1605</v>
      </c>
      <c r="J13" s="37" t="s">
        <v>35</v>
      </c>
      <c r="K13" s="37" t="s">
        <v>836</v>
      </c>
      <c r="L13" s="37" t="s">
        <v>837</v>
      </c>
    </row>
    <row r="14" spans="1:12" s="27" customFormat="1" ht="42" x14ac:dyDescent="0.2">
      <c r="A14" s="37" t="s">
        <v>639</v>
      </c>
      <c r="B14" s="17" t="s">
        <v>824</v>
      </c>
      <c r="C14" s="47">
        <v>1910</v>
      </c>
      <c r="D14" s="47">
        <v>1910</v>
      </c>
      <c r="E14" s="23" t="s">
        <v>55</v>
      </c>
      <c r="F14" s="44" t="s">
        <v>814</v>
      </c>
      <c r="G14" s="47">
        <v>1910</v>
      </c>
      <c r="H14" s="44" t="s">
        <v>814</v>
      </c>
      <c r="I14" s="47">
        <v>1910</v>
      </c>
      <c r="J14" s="37" t="s">
        <v>35</v>
      </c>
      <c r="K14" s="37" t="s">
        <v>673</v>
      </c>
      <c r="L14" s="37" t="s">
        <v>837</v>
      </c>
    </row>
    <row r="15" spans="1:12" s="27" customFormat="1" ht="42" x14ac:dyDescent="0.2">
      <c r="A15" s="37" t="s">
        <v>641</v>
      </c>
      <c r="B15" s="17" t="s">
        <v>825</v>
      </c>
      <c r="C15" s="47">
        <v>1000</v>
      </c>
      <c r="D15" s="47">
        <v>1000</v>
      </c>
      <c r="E15" s="23" t="s">
        <v>55</v>
      </c>
      <c r="F15" s="44" t="s">
        <v>124</v>
      </c>
      <c r="G15" s="47">
        <v>1000</v>
      </c>
      <c r="H15" s="44" t="s">
        <v>124</v>
      </c>
      <c r="I15" s="47">
        <v>1000</v>
      </c>
      <c r="J15" s="37" t="s">
        <v>35</v>
      </c>
      <c r="K15" s="37" t="s">
        <v>675</v>
      </c>
      <c r="L15" s="37" t="s">
        <v>838</v>
      </c>
    </row>
    <row r="16" spans="1:12" s="27" customFormat="1" ht="42" x14ac:dyDescent="0.2">
      <c r="A16" s="37" t="s">
        <v>642</v>
      </c>
      <c r="B16" s="17" t="s">
        <v>826</v>
      </c>
      <c r="C16" s="47">
        <v>40000</v>
      </c>
      <c r="D16" s="47">
        <v>40000</v>
      </c>
      <c r="E16" s="23" t="s">
        <v>55</v>
      </c>
      <c r="F16" s="44" t="s">
        <v>829</v>
      </c>
      <c r="G16" s="47">
        <v>40000</v>
      </c>
      <c r="H16" s="44" t="s">
        <v>829</v>
      </c>
      <c r="I16" s="47">
        <v>40000</v>
      </c>
      <c r="J16" s="37" t="s">
        <v>35</v>
      </c>
      <c r="K16" s="37" t="s">
        <v>676</v>
      </c>
      <c r="L16" s="37" t="s">
        <v>839</v>
      </c>
    </row>
    <row r="17" spans="1:12" s="27" customFormat="1" ht="42" x14ac:dyDescent="0.2">
      <c r="A17" s="37" t="s">
        <v>643</v>
      </c>
      <c r="B17" s="17" t="s">
        <v>827</v>
      </c>
      <c r="C17" s="47">
        <v>4988.34</v>
      </c>
      <c r="D17" s="47">
        <v>4988.34</v>
      </c>
      <c r="E17" s="23" t="s">
        <v>55</v>
      </c>
      <c r="F17" s="44" t="s">
        <v>830</v>
      </c>
      <c r="G17" s="47">
        <v>4988.34</v>
      </c>
      <c r="H17" s="44" t="s">
        <v>830</v>
      </c>
      <c r="I17" s="47">
        <v>4988.34</v>
      </c>
      <c r="J17" s="37" t="s">
        <v>35</v>
      </c>
      <c r="K17" s="37" t="s">
        <v>677</v>
      </c>
      <c r="L17" s="49" t="s">
        <v>840</v>
      </c>
    </row>
    <row r="18" spans="1:12" s="27" customFormat="1" ht="42" x14ac:dyDescent="0.2">
      <c r="A18" s="37" t="s">
        <v>644</v>
      </c>
      <c r="B18" s="17" t="s">
        <v>828</v>
      </c>
      <c r="C18" s="47">
        <v>2730</v>
      </c>
      <c r="D18" s="47">
        <v>2730</v>
      </c>
      <c r="E18" s="23" t="s">
        <v>55</v>
      </c>
      <c r="F18" s="44" t="s">
        <v>210</v>
      </c>
      <c r="G18" s="47">
        <v>2730</v>
      </c>
      <c r="H18" s="44" t="s">
        <v>210</v>
      </c>
      <c r="I18" s="47">
        <v>2730</v>
      </c>
      <c r="J18" s="37" t="s">
        <v>35</v>
      </c>
      <c r="K18" s="37" t="s">
        <v>678</v>
      </c>
      <c r="L18" s="49" t="s">
        <v>840</v>
      </c>
    </row>
    <row r="19" spans="1:12" s="27" customFormat="1" ht="42" x14ac:dyDescent="0.2">
      <c r="A19" s="37">
        <v>13</v>
      </c>
      <c r="B19" s="17" t="s">
        <v>842</v>
      </c>
      <c r="C19" s="47">
        <v>107000</v>
      </c>
      <c r="D19" s="47">
        <v>109465</v>
      </c>
      <c r="E19" s="23" t="s">
        <v>55</v>
      </c>
      <c r="F19" s="37" t="s">
        <v>843</v>
      </c>
      <c r="G19" s="47">
        <v>107000</v>
      </c>
      <c r="H19" s="37" t="s">
        <v>843</v>
      </c>
      <c r="I19" s="47">
        <v>107000</v>
      </c>
      <c r="J19" s="37" t="s">
        <v>35</v>
      </c>
      <c r="K19" s="37" t="s">
        <v>229</v>
      </c>
      <c r="L19" s="49" t="s">
        <v>844</v>
      </c>
    </row>
    <row r="20" spans="1:12" s="27" customFormat="1" ht="42" x14ac:dyDescent="0.2">
      <c r="A20" s="37">
        <v>14</v>
      </c>
      <c r="B20" s="17" t="s">
        <v>845</v>
      </c>
      <c r="C20" s="47">
        <v>300000</v>
      </c>
      <c r="D20" s="47">
        <v>340590.65</v>
      </c>
      <c r="E20" s="23" t="s">
        <v>55</v>
      </c>
      <c r="F20" s="37" t="s">
        <v>308</v>
      </c>
      <c r="G20" s="47">
        <v>300000</v>
      </c>
      <c r="H20" s="37" t="s">
        <v>308</v>
      </c>
      <c r="I20" s="47">
        <v>300000</v>
      </c>
      <c r="J20" s="37" t="s">
        <v>35</v>
      </c>
      <c r="K20" s="37" t="s">
        <v>231</v>
      </c>
      <c r="L20" s="49" t="s">
        <v>846</v>
      </c>
    </row>
    <row r="21" spans="1:12" s="27" customFormat="1" ht="63" x14ac:dyDescent="0.2">
      <c r="A21" s="37">
        <v>15</v>
      </c>
      <c r="B21" s="17" t="s">
        <v>847</v>
      </c>
      <c r="C21" s="47">
        <v>300000</v>
      </c>
      <c r="D21" s="47">
        <v>298409.82</v>
      </c>
      <c r="E21" s="23" t="s">
        <v>55</v>
      </c>
      <c r="F21" s="37" t="s">
        <v>848</v>
      </c>
      <c r="G21" s="47">
        <v>298000</v>
      </c>
      <c r="H21" s="37" t="s">
        <v>848</v>
      </c>
      <c r="I21" s="47">
        <v>298000</v>
      </c>
      <c r="J21" s="37" t="s">
        <v>35</v>
      </c>
      <c r="K21" s="37" t="s">
        <v>232</v>
      </c>
      <c r="L21" s="49" t="s">
        <v>846</v>
      </c>
    </row>
    <row r="22" spans="1:12" s="27" customFormat="1" ht="63" x14ac:dyDescent="0.2">
      <c r="A22" s="37">
        <v>16</v>
      </c>
      <c r="B22" s="17" t="s">
        <v>849</v>
      </c>
      <c r="C22" s="47">
        <v>119000</v>
      </c>
      <c r="D22" s="47">
        <v>118587.36</v>
      </c>
      <c r="E22" s="23" t="s">
        <v>55</v>
      </c>
      <c r="F22" s="37" t="s">
        <v>850</v>
      </c>
      <c r="G22" s="47">
        <v>118500</v>
      </c>
      <c r="H22" s="37" t="s">
        <v>850</v>
      </c>
      <c r="I22" s="47">
        <v>118500</v>
      </c>
      <c r="J22" s="37" t="s">
        <v>35</v>
      </c>
      <c r="K22" s="37" t="s">
        <v>234</v>
      </c>
      <c r="L22" s="49" t="s">
        <v>851</v>
      </c>
    </row>
    <row r="23" spans="1:12" s="27" customFormat="1" ht="42" x14ac:dyDescent="0.2">
      <c r="A23" s="37">
        <v>17</v>
      </c>
      <c r="B23" s="17" t="s">
        <v>852</v>
      </c>
      <c r="C23" s="47">
        <v>34000</v>
      </c>
      <c r="D23" s="47">
        <v>34068.400000000001</v>
      </c>
      <c r="E23" s="23" t="s">
        <v>55</v>
      </c>
      <c r="F23" s="37" t="s">
        <v>850</v>
      </c>
      <c r="G23" s="47">
        <v>34000</v>
      </c>
      <c r="H23" s="37" t="s">
        <v>850</v>
      </c>
      <c r="I23" s="47">
        <v>34000</v>
      </c>
      <c r="J23" s="37" t="s">
        <v>35</v>
      </c>
      <c r="K23" s="37" t="s">
        <v>238</v>
      </c>
      <c r="L23" s="49" t="s">
        <v>851</v>
      </c>
    </row>
    <row r="24" spans="1:12" s="27" customFormat="1" ht="42" x14ac:dyDescent="0.2">
      <c r="A24" s="37">
        <v>18</v>
      </c>
      <c r="B24" s="17" t="s">
        <v>853</v>
      </c>
      <c r="C24" s="47">
        <v>259000</v>
      </c>
      <c r="D24" s="47">
        <v>250052.6</v>
      </c>
      <c r="E24" s="23" t="s">
        <v>55</v>
      </c>
      <c r="F24" s="37" t="s">
        <v>848</v>
      </c>
      <c r="G24" s="47">
        <v>250000</v>
      </c>
      <c r="H24" s="37" t="s">
        <v>848</v>
      </c>
      <c r="I24" s="47">
        <v>250000</v>
      </c>
      <c r="J24" s="37" t="s">
        <v>35</v>
      </c>
      <c r="K24" s="37" t="s">
        <v>239</v>
      </c>
      <c r="L24" s="49" t="s">
        <v>854</v>
      </c>
    </row>
    <row r="25" spans="1:12" s="27" customFormat="1" ht="42" x14ac:dyDescent="0.2">
      <c r="A25" s="37">
        <v>19</v>
      </c>
      <c r="B25" s="17" t="s">
        <v>855</v>
      </c>
      <c r="C25" s="47">
        <v>46000</v>
      </c>
      <c r="D25" s="47">
        <v>45438.99</v>
      </c>
      <c r="E25" s="23" t="s">
        <v>55</v>
      </c>
      <c r="F25" s="37" t="s">
        <v>848</v>
      </c>
      <c r="G25" s="47">
        <v>45000</v>
      </c>
      <c r="H25" s="37" t="s">
        <v>848</v>
      </c>
      <c r="I25" s="47">
        <v>45000</v>
      </c>
      <c r="J25" s="37" t="s">
        <v>35</v>
      </c>
      <c r="K25" s="37" t="s">
        <v>277</v>
      </c>
      <c r="L25" s="49" t="s">
        <v>854</v>
      </c>
    </row>
    <row r="26" spans="1:12" s="27" customFormat="1" ht="63" x14ac:dyDescent="0.2">
      <c r="A26" s="37">
        <v>20</v>
      </c>
      <c r="B26" s="17" t="s">
        <v>856</v>
      </c>
      <c r="C26" s="47">
        <v>259000</v>
      </c>
      <c r="D26" s="47">
        <v>247163.53</v>
      </c>
      <c r="E26" s="23" t="s">
        <v>55</v>
      </c>
      <c r="F26" s="37" t="s">
        <v>857</v>
      </c>
      <c r="G26" s="47">
        <v>247000</v>
      </c>
      <c r="H26" s="37" t="s">
        <v>857</v>
      </c>
      <c r="I26" s="47">
        <v>247000</v>
      </c>
      <c r="J26" s="37" t="s">
        <v>35</v>
      </c>
      <c r="K26" s="37" t="s">
        <v>279</v>
      </c>
      <c r="L26" s="49" t="s">
        <v>858</v>
      </c>
    </row>
    <row r="27" spans="1:12" s="27" customFormat="1" ht="42" x14ac:dyDescent="0.2">
      <c r="A27" s="37">
        <v>21</v>
      </c>
      <c r="B27" s="17" t="s">
        <v>859</v>
      </c>
      <c r="C27" s="47">
        <v>285000</v>
      </c>
      <c r="D27" s="47">
        <v>286766.65999999997</v>
      </c>
      <c r="E27" s="23" t="s">
        <v>55</v>
      </c>
      <c r="F27" s="37" t="s">
        <v>857</v>
      </c>
      <c r="G27" s="47">
        <v>285000</v>
      </c>
      <c r="H27" s="37" t="s">
        <v>857</v>
      </c>
      <c r="I27" s="47">
        <v>285000</v>
      </c>
      <c r="J27" s="37" t="s">
        <v>35</v>
      </c>
      <c r="K27" s="37" t="s">
        <v>281</v>
      </c>
      <c r="L27" s="49" t="s">
        <v>858</v>
      </c>
    </row>
    <row r="28" spans="1:12" s="27" customFormat="1" ht="63" x14ac:dyDescent="0.2">
      <c r="A28" s="37">
        <v>22</v>
      </c>
      <c r="B28" s="17" t="s">
        <v>860</v>
      </c>
      <c r="C28" s="47">
        <v>320000</v>
      </c>
      <c r="D28" s="47">
        <v>301722.46000000002</v>
      </c>
      <c r="E28" s="23" t="s">
        <v>55</v>
      </c>
      <c r="F28" s="37" t="s">
        <v>191</v>
      </c>
      <c r="G28" s="53">
        <v>301700</v>
      </c>
      <c r="H28" s="37" t="s">
        <v>191</v>
      </c>
      <c r="I28" s="47">
        <v>301700</v>
      </c>
      <c r="J28" s="37" t="s">
        <v>35</v>
      </c>
      <c r="K28" s="37" t="s">
        <v>282</v>
      </c>
      <c r="L28" s="37" t="s">
        <v>861</v>
      </c>
    </row>
    <row r="29" spans="1:12" s="27" customFormat="1" ht="84" x14ac:dyDescent="0.2">
      <c r="A29" s="37">
        <v>23</v>
      </c>
      <c r="B29" s="17" t="s">
        <v>862</v>
      </c>
      <c r="C29" s="47">
        <v>300000</v>
      </c>
      <c r="D29" s="47">
        <v>314883.61</v>
      </c>
      <c r="E29" s="23" t="s">
        <v>55</v>
      </c>
      <c r="F29" s="37" t="s">
        <v>191</v>
      </c>
      <c r="G29" s="53">
        <v>300000</v>
      </c>
      <c r="H29" s="37" t="s">
        <v>191</v>
      </c>
      <c r="I29" s="47">
        <v>300000</v>
      </c>
      <c r="J29" s="37" t="s">
        <v>35</v>
      </c>
      <c r="K29" s="37" t="s">
        <v>284</v>
      </c>
      <c r="L29" s="37" t="s">
        <v>861</v>
      </c>
    </row>
    <row r="30" spans="1:12" s="27" customFormat="1" ht="63" x14ac:dyDescent="0.2">
      <c r="A30" s="37">
        <v>24</v>
      </c>
      <c r="B30" s="17" t="s">
        <v>863</v>
      </c>
      <c r="C30" s="47">
        <v>300000</v>
      </c>
      <c r="D30" s="47">
        <v>295301.19</v>
      </c>
      <c r="E30" s="23" t="s">
        <v>55</v>
      </c>
      <c r="F30" s="37" t="s">
        <v>308</v>
      </c>
      <c r="G30" s="53">
        <v>295000</v>
      </c>
      <c r="H30" s="37" t="s">
        <v>308</v>
      </c>
      <c r="I30" s="47">
        <v>295000</v>
      </c>
      <c r="J30" s="37" t="s">
        <v>35</v>
      </c>
      <c r="K30" s="37" t="s">
        <v>285</v>
      </c>
      <c r="L30" s="37" t="s">
        <v>861</v>
      </c>
    </row>
    <row r="31" spans="1:12" s="27" customFormat="1" ht="42" x14ac:dyDescent="0.2">
      <c r="A31" s="37">
        <v>25</v>
      </c>
      <c r="B31" s="17" t="s">
        <v>874</v>
      </c>
      <c r="C31" s="47">
        <v>798000</v>
      </c>
      <c r="D31" s="47">
        <v>799419.59</v>
      </c>
      <c r="E31" s="37" t="s">
        <v>241</v>
      </c>
      <c r="F31" s="37" t="s">
        <v>875</v>
      </c>
      <c r="G31" s="53">
        <v>712345</v>
      </c>
      <c r="H31" s="37" t="s">
        <v>875</v>
      </c>
      <c r="I31" s="47">
        <v>712345</v>
      </c>
      <c r="J31" s="37" t="s">
        <v>35</v>
      </c>
      <c r="K31" s="37" t="s">
        <v>876</v>
      </c>
      <c r="L31" s="37" t="s">
        <v>877</v>
      </c>
    </row>
    <row r="32" spans="1:12" s="27" customFormat="1" ht="42" x14ac:dyDescent="0.2">
      <c r="A32" s="37">
        <v>26</v>
      </c>
      <c r="B32" s="17" t="s">
        <v>878</v>
      </c>
      <c r="C32" s="47">
        <v>800000</v>
      </c>
      <c r="D32" s="47">
        <v>819556.93</v>
      </c>
      <c r="E32" s="37" t="s">
        <v>241</v>
      </c>
      <c r="F32" s="37" t="s">
        <v>191</v>
      </c>
      <c r="G32" s="53">
        <v>794900</v>
      </c>
      <c r="H32" s="37" t="s">
        <v>191</v>
      </c>
      <c r="I32" s="47">
        <v>794900</v>
      </c>
      <c r="J32" s="37" t="s">
        <v>35</v>
      </c>
      <c r="K32" s="37" t="s">
        <v>879</v>
      </c>
      <c r="L32" s="37" t="s">
        <v>880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dimension ref="A1:L44"/>
  <sheetViews>
    <sheetView tabSelected="1" zoomScale="90" zoomScaleNormal="90" workbookViewId="0">
      <selection activeCell="C45" sqref="C45"/>
    </sheetView>
  </sheetViews>
  <sheetFormatPr defaultColWidth="15.25" defaultRowHeight="21" x14ac:dyDescent="0.2"/>
  <cols>
    <col min="1" max="1" width="5.875" style="26" bestFit="1" customWidth="1"/>
    <col min="2" max="2" width="34" style="27" customWidth="1"/>
    <col min="3" max="3" width="18.25" style="28" customWidth="1"/>
    <col min="4" max="4" width="11.75" style="28" customWidth="1"/>
    <col min="5" max="5" width="12.375" style="29" bestFit="1" customWidth="1"/>
    <col min="6" max="6" width="16.25" style="29" customWidth="1"/>
    <col min="7" max="7" width="12.375" style="30" bestFit="1" customWidth="1"/>
    <col min="8" max="8" width="16" style="29" customWidth="1"/>
    <col min="9" max="9" width="16.75" style="28" customWidth="1"/>
    <col min="10" max="10" width="21.75" style="29" bestFit="1" customWidth="1"/>
    <col min="11" max="11" width="11.25" style="26" bestFit="1" customWidth="1"/>
    <col min="12" max="12" width="12.75" style="26" bestFit="1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15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ht="42" x14ac:dyDescent="0.2">
      <c r="A7" s="35" t="s">
        <v>36</v>
      </c>
      <c r="B7" s="17" t="s">
        <v>37</v>
      </c>
      <c r="C7" s="36">
        <v>42000</v>
      </c>
      <c r="D7" s="36">
        <v>42000</v>
      </c>
      <c r="E7" s="19" t="s">
        <v>55</v>
      </c>
      <c r="F7" s="20" t="s">
        <v>56</v>
      </c>
      <c r="G7" s="36">
        <v>42000</v>
      </c>
      <c r="H7" s="20" t="s">
        <v>56</v>
      </c>
      <c r="I7" s="36">
        <v>42000</v>
      </c>
      <c r="J7" s="37" t="s">
        <v>35</v>
      </c>
      <c r="K7" s="22" t="s">
        <v>87</v>
      </c>
      <c r="L7" s="38" t="s">
        <v>86</v>
      </c>
    </row>
    <row r="8" spans="1:12" ht="42" x14ac:dyDescent="0.2">
      <c r="A8" s="35">
        <v>2</v>
      </c>
      <c r="B8" s="17" t="s">
        <v>37</v>
      </c>
      <c r="C8" s="36">
        <v>42000</v>
      </c>
      <c r="D8" s="36">
        <v>42000</v>
      </c>
      <c r="E8" s="19" t="s">
        <v>55</v>
      </c>
      <c r="F8" s="20" t="s">
        <v>57</v>
      </c>
      <c r="G8" s="36">
        <v>42000</v>
      </c>
      <c r="H8" s="20" t="s">
        <v>57</v>
      </c>
      <c r="I8" s="36">
        <v>42000</v>
      </c>
      <c r="J8" s="37" t="s">
        <v>35</v>
      </c>
      <c r="K8" s="22" t="s">
        <v>88</v>
      </c>
      <c r="L8" s="38" t="s">
        <v>86</v>
      </c>
    </row>
    <row r="9" spans="1:12" ht="42" x14ac:dyDescent="0.2">
      <c r="A9" s="35">
        <v>3</v>
      </c>
      <c r="B9" s="17" t="s">
        <v>38</v>
      </c>
      <c r="C9" s="36">
        <v>72000</v>
      </c>
      <c r="D9" s="36">
        <v>72000</v>
      </c>
      <c r="E9" s="19" t="s">
        <v>55</v>
      </c>
      <c r="F9" s="20" t="s">
        <v>58</v>
      </c>
      <c r="G9" s="36">
        <v>72000</v>
      </c>
      <c r="H9" s="20" t="s">
        <v>58</v>
      </c>
      <c r="I9" s="36">
        <v>72000</v>
      </c>
      <c r="J9" s="37" t="s">
        <v>35</v>
      </c>
      <c r="K9" s="22" t="s">
        <v>89</v>
      </c>
      <c r="L9" s="38" t="s">
        <v>86</v>
      </c>
    </row>
    <row r="10" spans="1:12" ht="42" x14ac:dyDescent="0.2">
      <c r="A10" s="35">
        <v>4</v>
      </c>
      <c r="B10" s="17" t="s">
        <v>39</v>
      </c>
      <c r="C10" s="36">
        <v>72000</v>
      </c>
      <c r="D10" s="36">
        <v>72000</v>
      </c>
      <c r="E10" s="19" t="s">
        <v>55</v>
      </c>
      <c r="F10" s="20" t="s">
        <v>59</v>
      </c>
      <c r="G10" s="36">
        <v>72000</v>
      </c>
      <c r="H10" s="20" t="s">
        <v>59</v>
      </c>
      <c r="I10" s="36">
        <v>72000</v>
      </c>
      <c r="J10" s="37" t="s">
        <v>35</v>
      </c>
      <c r="K10" s="22" t="s">
        <v>90</v>
      </c>
      <c r="L10" s="39" t="s">
        <v>86</v>
      </c>
    </row>
    <row r="11" spans="1:12" ht="42" x14ac:dyDescent="0.2">
      <c r="A11" s="35">
        <v>5</v>
      </c>
      <c r="B11" s="17" t="s">
        <v>40</v>
      </c>
      <c r="C11" s="36">
        <v>72000</v>
      </c>
      <c r="D11" s="36">
        <v>72000</v>
      </c>
      <c r="E11" s="19" t="s">
        <v>55</v>
      </c>
      <c r="F11" s="20" t="s">
        <v>60</v>
      </c>
      <c r="G11" s="36">
        <v>72000</v>
      </c>
      <c r="H11" s="20" t="s">
        <v>60</v>
      </c>
      <c r="I11" s="36">
        <v>72000</v>
      </c>
      <c r="J11" s="37" t="s">
        <v>35</v>
      </c>
      <c r="K11" s="22" t="s">
        <v>91</v>
      </c>
      <c r="L11" s="39" t="s">
        <v>86</v>
      </c>
    </row>
    <row r="12" spans="1:12" ht="42" x14ac:dyDescent="0.2">
      <c r="A12" s="35">
        <v>6</v>
      </c>
      <c r="B12" s="17" t="s">
        <v>41</v>
      </c>
      <c r="C12" s="36">
        <v>72000</v>
      </c>
      <c r="D12" s="36">
        <v>72000</v>
      </c>
      <c r="E12" s="19" t="s">
        <v>55</v>
      </c>
      <c r="F12" s="20" t="s">
        <v>61</v>
      </c>
      <c r="G12" s="36">
        <v>72000</v>
      </c>
      <c r="H12" s="20" t="s">
        <v>61</v>
      </c>
      <c r="I12" s="36">
        <v>72000</v>
      </c>
      <c r="J12" s="37" t="s">
        <v>35</v>
      </c>
      <c r="K12" s="22" t="s">
        <v>92</v>
      </c>
      <c r="L12" s="38" t="s">
        <v>86</v>
      </c>
    </row>
    <row r="13" spans="1:12" ht="42" x14ac:dyDescent="0.2">
      <c r="A13" s="35">
        <v>7</v>
      </c>
      <c r="B13" s="17" t="s">
        <v>42</v>
      </c>
      <c r="C13" s="36">
        <v>72000</v>
      </c>
      <c r="D13" s="36">
        <v>72000</v>
      </c>
      <c r="E13" s="19" t="s">
        <v>55</v>
      </c>
      <c r="F13" s="20" t="s">
        <v>62</v>
      </c>
      <c r="G13" s="36">
        <v>72000</v>
      </c>
      <c r="H13" s="20" t="s">
        <v>62</v>
      </c>
      <c r="I13" s="36">
        <v>72000</v>
      </c>
      <c r="J13" s="37" t="s">
        <v>35</v>
      </c>
      <c r="K13" s="22" t="s">
        <v>93</v>
      </c>
      <c r="L13" s="38" t="s">
        <v>86</v>
      </c>
    </row>
    <row r="14" spans="1:12" ht="42" x14ac:dyDescent="0.2">
      <c r="A14" s="35">
        <v>8</v>
      </c>
      <c r="B14" s="17" t="s">
        <v>43</v>
      </c>
      <c r="C14" s="36">
        <v>72000</v>
      </c>
      <c r="D14" s="36">
        <v>72000</v>
      </c>
      <c r="E14" s="19" t="s">
        <v>55</v>
      </c>
      <c r="F14" s="20" t="s">
        <v>63</v>
      </c>
      <c r="G14" s="36">
        <v>72000</v>
      </c>
      <c r="H14" s="20" t="s">
        <v>63</v>
      </c>
      <c r="I14" s="36">
        <v>72000</v>
      </c>
      <c r="J14" s="37" t="s">
        <v>35</v>
      </c>
      <c r="K14" s="22" t="s">
        <v>94</v>
      </c>
      <c r="L14" s="38" t="s">
        <v>86</v>
      </c>
    </row>
    <row r="15" spans="1:12" ht="42" x14ac:dyDescent="0.2">
      <c r="A15" s="35">
        <v>9</v>
      </c>
      <c r="B15" s="17" t="s">
        <v>44</v>
      </c>
      <c r="C15" s="36">
        <v>54000</v>
      </c>
      <c r="D15" s="36">
        <v>54000</v>
      </c>
      <c r="E15" s="19" t="s">
        <v>55</v>
      </c>
      <c r="F15" s="20" t="s">
        <v>64</v>
      </c>
      <c r="G15" s="36">
        <v>54000</v>
      </c>
      <c r="H15" s="20" t="s">
        <v>64</v>
      </c>
      <c r="I15" s="36">
        <v>54000</v>
      </c>
      <c r="J15" s="37" t="s">
        <v>35</v>
      </c>
      <c r="K15" s="22" t="s">
        <v>87</v>
      </c>
      <c r="L15" s="38" t="s">
        <v>86</v>
      </c>
    </row>
    <row r="16" spans="1:12" ht="42" x14ac:dyDescent="0.2">
      <c r="A16" s="35">
        <v>10</v>
      </c>
      <c r="B16" s="17" t="s">
        <v>38</v>
      </c>
      <c r="C16" s="36">
        <v>72000</v>
      </c>
      <c r="D16" s="36">
        <v>72000</v>
      </c>
      <c r="E16" s="19" t="s">
        <v>55</v>
      </c>
      <c r="F16" s="20" t="s">
        <v>65</v>
      </c>
      <c r="G16" s="36">
        <v>72000</v>
      </c>
      <c r="H16" s="20" t="s">
        <v>65</v>
      </c>
      <c r="I16" s="36">
        <v>72000</v>
      </c>
      <c r="J16" s="37" t="s">
        <v>35</v>
      </c>
      <c r="K16" s="22" t="s">
        <v>87</v>
      </c>
      <c r="L16" s="38" t="s">
        <v>86</v>
      </c>
    </row>
    <row r="17" spans="1:12" ht="42" x14ac:dyDescent="0.2">
      <c r="A17" s="35">
        <v>11</v>
      </c>
      <c r="B17" s="17" t="s">
        <v>45</v>
      </c>
      <c r="C17" s="36">
        <v>72000</v>
      </c>
      <c r="D17" s="36">
        <v>72000</v>
      </c>
      <c r="E17" s="19" t="s">
        <v>55</v>
      </c>
      <c r="F17" s="20" t="s">
        <v>66</v>
      </c>
      <c r="G17" s="36">
        <v>72000</v>
      </c>
      <c r="H17" s="20" t="s">
        <v>66</v>
      </c>
      <c r="I17" s="36">
        <v>72000</v>
      </c>
      <c r="J17" s="37" t="s">
        <v>35</v>
      </c>
      <c r="K17" s="22" t="s">
        <v>87</v>
      </c>
      <c r="L17" s="39" t="s">
        <v>86</v>
      </c>
    </row>
    <row r="18" spans="1:12" ht="42" x14ac:dyDescent="0.2">
      <c r="A18" s="35">
        <v>12</v>
      </c>
      <c r="B18" s="17" t="s">
        <v>46</v>
      </c>
      <c r="C18" s="36">
        <v>72000</v>
      </c>
      <c r="D18" s="36">
        <v>72000</v>
      </c>
      <c r="E18" s="19" t="s">
        <v>55</v>
      </c>
      <c r="F18" s="20" t="s">
        <v>67</v>
      </c>
      <c r="G18" s="36">
        <v>72000</v>
      </c>
      <c r="H18" s="20" t="s">
        <v>67</v>
      </c>
      <c r="I18" s="36">
        <v>72000</v>
      </c>
      <c r="J18" s="37" t="s">
        <v>35</v>
      </c>
      <c r="K18" s="22" t="s">
        <v>87</v>
      </c>
      <c r="L18" s="39" t="s">
        <v>86</v>
      </c>
    </row>
    <row r="19" spans="1:12" ht="42" x14ac:dyDescent="0.2">
      <c r="A19" s="35">
        <v>13</v>
      </c>
      <c r="B19" s="17" t="s">
        <v>47</v>
      </c>
      <c r="C19" s="36">
        <v>36000</v>
      </c>
      <c r="D19" s="36">
        <v>36000</v>
      </c>
      <c r="E19" s="19" t="s">
        <v>55</v>
      </c>
      <c r="F19" s="20" t="s">
        <v>68</v>
      </c>
      <c r="G19" s="36">
        <v>36000</v>
      </c>
      <c r="H19" s="20" t="s">
        <v>68</v>
      </c>
      <c r="I19" s="36">
        <v>36000</v>
      </c>
      <c r="J19" s="37" t="s">
        <v>35</v>
      </c>
      <c r="K19" s="22" t="s">
        <v>77</v>
      </c>
      <c r="L19" s="39" t="s">
        <v>86</v>
      </c>
    </row>
    <row r="20" spans="1:12" ht="42" x14ac:dyDescent="0.2">
      <c r="A20" s="35">
        <v>14</v>
      </c>
      <c r="B20" s="17" t="s">
        <v>48</v>
      </c>
      <c r="C20" s="36">
        <v>54000</v>
      </c>
      <c r="D20" s="36">
        <v>54000</v>
      </c>
      <c r="E20" s="19" t="s">
        <v>55</v>
      </c>
      <c r="F20" s="20" t="s">
        <v>69</v>
      </c>
      <c r="G20" s="36">
        <v>54000</v>
      </c>
      <c r="H20" s="20" t="s">
        <v>69</v>
      </c>
      <c r="I20" s="36">
        <v>54000</v>
      </c>
      <c r="J20" s="37" t="s">
        <v>35</v>
      </c>
      <c r="K20" s="22" t="s">
        <v>78</v>
      </c>
      <c r="L20" s="39" t="s">
        <v>86</v>
      </c>
    </row>
    <row r="21" spans="1:12" ht="42" x14ac:dyDescent="0.2">
      <c r="A21" s="35" t="s">
        <v>49</v>
      </c>
      <c r="B21" s="17" t="s">
        <v>50</v>
      </c>
      <c r="C21" s="36">
        <v>48000</v>
      </c>
      <c r="D21" s="36">
        <v>48000</v>
      </c>
      <c r="E21" s="19" t="s">
        <v>55</v>
      </c>
      <c r="F21" s="20" t="s">
        <v>70</v>
      </c>
      <c r="G21" s="36">
        <v>48000</v>
      </c>
      <c r="H21" s="20" t="s">
        <v>70</v>
      </c>
      <c r="I21" s="36">
        <v>48000</v>
      </c>
      <c r="J21" s="37" t="s">
        <v>35</v>
      </c>
      <c r="K21" s="22" t="s">
        <v>79</v>
      </c>
      <c r="L21" s="39" t="s">
        <v>86</v>
      </c>
    </row>
    <row r="22" spans="1:12" ht="42" x14ac:dyDescent="0.2">
      <c r="A22" s="35">
        <v>16</v>
      </c>
      <c r="B22" s="17" t="s">
        <v>51</v>
      </c>
      <c r="C22" s="36">
        <v>42000</v>
      </c>
      <c r="D22" s="36">
        <v>42000</v>
      </c>
      <c r="E22" s="19" t="s">
        <v>55</v>
      </c>
      <c r="F22" s="20" t="s">
        <v>71</v>
      </c>
      <c r="G22" s="36">
        <v>42000</v>
      </c>
      <c r="H22" s="20" t="s">
        <v>71</v>
      </c>
      <c r="I22" s="36">
        <v>42000</v>
      </c>
      <c r="J22" s="37" t="s">
        <v>35</v>
      </c>
      <c r="K22" s="22" t="s">
        <v>80</v>
      </c>
      <c r="L22" s="39" t="s">
        <v>86</v>
      </c>
    </row>
    <row r="23" spans="1:12" ht="42" x14ac:dyDescent="0.2">
      <c r="A23" s="35">
        <v>17</v>
      </c>
      <c r="B23" s="17" t="s">
        <v>51</v>
      </c>
      <c r="C23" s="36">
        <v>42000</v>
      </c>
      <c r="D23" s="36">
        <v>42000</v>
      </c>
      <c r="E23" s="19" t="s">
        <v>55</v>
      </c>
      <c r="F23" s="20" t="s">
        <v>72</v>
      </c>
      <c r="G23" s="36">
        <v>42000</v>
      </c>
      <c r="H23" s="20" t="s">
        <v>72</v>
      </c>
      <c r="I23" s="36">
        <v>42000</v>
      </c>
      <c r="J23" s="37" t="s">
        <v>35</v>
      </c>
      <c r="K23" s="22" t="s">
        <v>81</v>
      </c>
      <c r="L23" s="39" t="s">
        <v>86</v>
      </c>
    </row>
    <row r="24" spans="1:12" ht="42" x14ac:dyDescent="0.2">
      <c r="A24" s="35">
        <v>18</v>
      </c>
      <c r="B24" s="17" t="s">
        <v>52</v>
      </c>
      <c r="C24" s="36">
        <v>54000</v>
      </c>
      <c r="D24" s="36">
        <v>54000</v>
      </c>
      <c r="E24" s="19" t="s">
        <v>55</v>
      </c>
      <c r="F24" s="20" t="s">
        <v>73</v>
      </c>
      <c r="G24" s="36">
        <v>54000</v>
      </c>
      <c r="H24" s="20" t="s">
        <v>73</v>
      </c>
      <c r="I24" s="36">
        <v>54000</v>
      </c>
      <c r="J24" s="37" t="s">
        <v>35</v>
      </c>
      <c r="K24" s="22" t="s">
        <v>82</v>
      </c>
      <c r="L24" s="39" t="s">
        <v>86</v>
      </c>
    </row>
    <row r="25" spans="1:12" ht="42" x14ac:dyDescent="0.2">
      <c r="A25" s="35">
        <v>19</v>
      </c>
      <c r="B25" s="17" t="s">
        <v>52</v>
      </c>
      <c r="C25" s="36">
        <v>54000</v>
      </c>
      <c r="D25" s="36">
        <v>54000</v>
      </c>
      <c r="E25" s="19" t="s">
        <v>55</v>
      </c>
      <c r="F25" s="20" t="s">
        <v>74</v>
      </c>
      <c r="G25" s="36">
        <v>54000</v>
      </c>
      <c r="H25" s="20" t="s">
        <v>74</v>
      </c>
      <c r="I25" s="36">
        <v>54000</v>
      </c>
      <c r="J25" s="37" t="s">
        <v>35</v>
      </c>
      <c r="K25" s="22" t="s">
        <v>83</v>
      </c>
      <c r="L25" s="39" t="s">
        <v>86</v>
      </c>
    </row>
    <row r="26" spans="1:12" ht="42" x14ac:dyDescent="0.2">
      <c r="A26" s="35">
        <v>20</v>
      </c>
      <c r="B26" s="17" t="s">
        <v>53</v>
      </c>
      <c r="C26" s="36">
        <v>14000</v>
      </c>
      <c r="D26" s="36">
        <v>14000</v>
      </c>
      <c r="E26" s="19" t="s">
        <v>55</v>
      </c>
      <c r="F26" s="20" t="s">
        <v>75</v>
      </c>
      <c r="G26" s="36">
        <v>14000</v>
      </c>
      <c r="H26" s="20" t="s">
        <v>75</v>
      </c>
      <c r="I26" s="36">
        <v>14000</v>
      </c>
      <c r="J26" s="37" t="s">
        <v>35</v>
      </c>
      <c r="K26" s="22" t="s">
        <v>84</v>
      </c>
      <c r="L26" s="39" t="s">
        <v>86</v>
      </c>
    </row>
    <row r="27" spans="1:12" ht="42" x14ac:dyDescent="0.2">
      <c r="A27" s="35">
        <v>21</v>
      </c>
      <c r="B27" s="17" t="s">
        <v>54</v>
      </c>
      <c r="C27" s="36">
        <v>14000</v>
      </c>
      <c r="D27" s="36">
        <v>14000</v>
      </c>
      <c r="E27" s="19" t="s">
        <v>55</v>
      </c>
      <c r="F27" s="20" t="s">
        <v>76</v>
      </c>
      <c r="G27" s="36">
        <v>14000</v>
      </c>
      <c r="H27" s="20" t="s">
        <v>76</v>
      </c>
      <c r="I27" s="36">
        <v>14000</v>
      </c>
      <c r="J27" s="37" t="s">
        <v>35</v>
      </c>
      <c r="K27" s="22" t="s">
        <v>85</v>
      </c>
      <c r="L27" s="39" t="s">
        <v>86</v>
      </c>
    </row>
    <row r="28" spans="1:12" ht="42" x14ac:dyDescent="0.2">
      <c r="A28" s="35">
        <v>22</v>
      </c>
      <c r="B28" s="17" t="s">
        <v>95</v>
      </c>
      <c r="C28" s="36">
        <v>54000</v>
      </c>
      <c r="D28" s="36">
        <v>54000</v>
      </c>
      <c r="E28" s="19" t="s">
        <v>55</v>
      </c>
      <c r="F28" s="24" t="s">
        <v>120</v>
      </c>
      <c r="G28" s="36">
        <v>54000</v>
      </c>
      <c r="H28" s="24" t="s">
        <v>120</v>
      </c>
      <c r="I28" s="36">
        <v>54000</v>
      </c>
      <c r="J28" s="37" t="s">
        <v>35</v>
      </c>
      <c r="K28" s="35" t="s">
        <v>132</v>
      </c>
      <c r="L28" s="37" t="s">
        <v>86</v>
      </c>
    </row>
    <row r="29" spans="1:12" ht="42" x14ac:dyDescent="0.2">
      <c r="A29" s="35">
        <v>23</v>
      </c>
      <c r="B29" s="17" t="s">
        <v>96</v>
      </c>
      <c r="C29" s="36">
        <v>12000</v>
      </c>
      <c r="D29" s="36">
        <v>12000</v>
      </c>
      <c r="E29" s="19" t="s">
        <v>55</v>
      </c>
      <c r="F29" s="24" t="s">
        <v>121</v>
      </c>
      <c r="G29" s="36">
        <v>12000</v>
      </c>
      <c r="H29" s="24" t="s">
        <v>121</v>
      </c>
      <c r="I29" s="36">
        <v>12000</v>
      </c>
      <c r="J29" s="37" t="s">
        <v>35</v>
      </c>
      <c r="K29" s="35" t="s">
        <v>133</v>
      </c>
      <c r="L29" s="37" t="s">
        <v>134</v>
      </c>
    </row>
    <row r="30" spans="1:12" ht="42" x14ac:dyDescent="0.2">
      <c r="A30" s="35">
        <v>24</v>
      </c>
      <c r="B30" s="17" t="s">
        <v>97</v>
      </c>
      <c r="C30" s="36">
        <v>3050</v>
      </c>
      <c r="D30" s="36">
        <v>3050</v>
      </c>
      <c r="E30" s="19" t="s">
        <v>55</v>
      </c>
      <c r="F30" s="24" t="s">
        <v>122</v>
      </c>
      <c r="G30" s="36">
        <v>3050</v>
      </c>
      <c r="H30" s="24" t="s">
        <v>122</v>
      </c>
      <c r="I30" s="36">
        <v>3050</v>
      </c>
      <c r="J30" s="37" t="s">
        <v>35</v>
      </c>
      <c r="K30" s="35" t="s">
        <v>135</v>
      </c>
      <c r="L30" s="37" t="s">
        <v>136</v>
      </c>
    </row>
    <row r="31" spans="1:12" ht="42" x14ac:dyDescent="0.2">
      <c r="A31" s="35">
        <v>25</v>
      </c>
      <c r="B31" s="17" t="s">
        <v>98</v>
      </c>
      <c r="C31" s="36">
        <v>4075</v>
      </c>
      <c r="D31" s="36">
        <v>4075</v>
      </c>
      <c r="E31" s="19" t="s">
        <v>55</v>
      </c>
      <c r="F31" s="24" t="s">
        <v>123</v>
      </c>
      <c r="G31" s="36">
        <v>4075</v>
      </c>
      <c r="H31" s="24" t="s">
        <v>123</v>
      </c>
      <c r="I31" s="36">
        <v>4075</v>
      </c>
      <c r="J31" s="37" t="s">
        <v>35</v>
      </c>
      <c r="K31" s="35" t="s">
        <v>137</v>
      </c>
      <c r="L31" s="37" t="s">
        <v>138</v>
      </c>
    </row>
    <row r="32" spans="1:12" ht="42" x14ac:dyDescent="0.2">
      <c r="A32" s="35">
        <v>26</v>
      </c>
      <c r="B32" s="17" t="s">
        <v>99</v>
      </c>
      <c r="C32" s="36">
        <v>15740</v>
      </c>
      <c r="D32" s="36">
        <v>15740</v>
      </c>
      <c r="E32" s="19" t="s">
        <v>55</v>
      </c>
      <c r="F32" s="24" t="s">
        <v>124</v>
      </c>
      <c r="G32" s="36">
        <v>15740</v>
      </c>
      <c r="H32" s="24" t="s">
        <v>124</v>
      </c>
      <c r="I32" s="36">
        <v>15740</v>
      </c>
      <c r="J32" s="37" t="s">
        <v>35</v>
      </c>
      <c r="K32" s="35" t="s">
        <v>139</v>
      </c>
      <c r="L32" s="37" t="s">
        <v>138</v>
      </c>
    </row>
    <row r="33" spans="1:12" ht="42" x14ac:dyDescent="0.2">
      <c r="A33" s="35">
        <v>27</v>
      </c>
      <c r="B33" s="17" t="s">
        <v>37</v>
      </c>
      <c r="C33" s="36">
        <v>35933.32</v>
      </c>
      <c r="D33" s="36">
        <v>35933.32</v>
      </c>
      <c r="E33" s="19" t="s">
        <v>55</v>
      </c>
      <c r="F33" s="24" t="s">
        <v>125</v>
      </c>
      <c r="G33" s="36">
        <v>35933.32</v>
      </c>
      <c r="H33" s="24" t="s">
        <v>125</v>
      </c>
      <c r="I33" s="36">
        <v>35933.32</v>
      </c>
      <c r="J33" s="37" t="s">
        <v>35</v>
      </c>
      <c r="K33" s="35" t="s">
        <v>140</v>
      </c>
      <c r="L33" s="37" t="s">
        <v>141</v>
      </c>
    </row>
    <row r="34" spans="1:12" ht="42" x14ac:dyDescent="0.2">
      <c r="A34" s="35">
        <v>28</v>
      </c>
      <c r="B34" s="17" t="s">
        <v>100</v>
      </c>
      <c r="C34" s="36">
        <v>14000</v>
      </c>
      <c r="D34" s="36">
        <v>14000</v>
      </c>
      <c r="E34" s="19" t="s">
        <v>55</v>
      </c>
      <c r="F34" s="24" t="s">
        <v>76</v>
      </c>
      <c r="G34" s="36">
        <v>14000</v>
      </c>
      <c r="H34" s="24" t="s">
        <v>76</v>
      </c>
      <c r="I34" s="36">
        <v>14000</v>
      </c>
      <c r="J34" s="37" t="s">
        <v>35</v>
      </c>
      <c r="K34" s="35" t="s">
        <v>142</v>
      </c>
      <c r="L34" s="37" t="s">
        <v>143</v>
      </c>
    </row>
    <row r="35" spans="1:12" ht="42" x14ac:dyDescent="0.2">
      <c r="A35" s="35" t="s">
        <v>101</v>
      </c>
      <c r="B35" s="17" t="s">
        <v>102</v>
      </c>
      <c r="C35" s="36">
        <v>14000</v>
      </c>
      <c r="D35" s="36">
        <v>14000</v>
      </c>
      <c r="E35" s="19" t="s">
        <v>55</v>
      </c>
      <c r="F35" s="24" t="s">
        <v>75</v>
      </c>
      <c r="G35" s="36">
        <v>14000</v>
      </c>
      <c r="H35" s="24" t="s">
        <v>75</v>
      </c>
      <c r="I35" s="36">
        <v>14000</v>
      </c>
      <c r="J35" s="37" t="s">
        <v>35</v>
      </c>
      <c r="K35" s="35" t="s">
        <v>144</v>
      </c>
      <c r="L35" s="37" t="s">
        <v>143</v>
      </c>
    </row>
    <row r="36" spans="1:12" ht="42" x14ac:dyDescent="0.2">
      <c r="A36" s="35" t="s">
        <v>103</v>
      </c>
      <c r="B36" s="17" t="s">
        <v>104</v>
      </c>
      <c r="C36" s="36">
        <v>21558.81</v>
      </c>
      <c r="D36" s="36">
        <v>21558.81</v>
      </c>
      <c r="E36" s="19" t="s">
        <v>55</v>
      </c>
      <c r="F36" s="20" t="s">
        <v>126</v>
      </c>
      <c r="G36" s="36">
        <v>21558.81</v>
      </c>
      <c r="H36" s="20" t="s">
        <v>126</v>
      </c>
      <c r="I36" s="36">
        <v>21558.81</v>
      </c>
      <c r="J36" s="37" t="s">
        <v>35</v>
      </c>
      <c r="K36" s="37" t="s">
        <v>145</v>
      </c>
      <c r="L36" s="35" t="s">
        <v>146</v>
      </c>
    </row>
    <row r="37" spans="1:12" ht="42" x14ac:dyDescent="0.2">
      <c r="A37" s="35" t="s">
        <v>105</v>
      </c>
      <c r="B37" s="17" t="s">
        <v>106</v>
      </c>
      <c r="C37" s="36">
        <v>5498.22</v>
      </c>
      <c r="D37" s="36">
        <v>5498.22</v>
      </c>
      <c r="E37" s="19" t="s">
        <v>55</v>
      </c>
      <c r="F37" s="20" t="s">
        <v>126</v>
      </c>
      <c r="G37" s="36">
        <v>5498.22</v>
      </c>
      <c r="H37" s="20" t="s">
        <v>126</v>
      </c>
      <c r="I37" s="36">
        <v>5498.22</v>
      </c>
      <c r="J37" s="37" t="s">
        <v>35</v>
      </c>
      <c r="K37" s="37" t="s">
        <v>147</v>
      </c>
      <c r="L37" s="35" t="s">
        <v>146</v>
      </c>
    </row>
    <row r="38" spans="1:12" ht="42" x14ac:dyDescent="0.2">
      <c r="A38" s="35" t="s">
        <v>107</v>
      </c>
      <c r="B38" s="17" t="s">
        <v>108</v>
      </c>
      <c r="C38" s="36">
        <v>16349.97</v>
      </c>
      <c r="D38" s="36">
        <v>16349.97</v>
      </c>
      <c r="E38" s="19" t="s">
        <v>55</v>
      </c>
      <c r="F38" s="20" t="s">
        <v>126</v>
      </c>
      <c r="G38" s="36">
        <v>16349.97</v>
      </c>
      <c r="H38" s="20" t="s">
        <v>126</v>
      </c>
      <c r="I38" s="36">
        <v>16349.97</v>
      </c>
      <c r="J38" s="37" t="s">
        <v>35</v>
      </c>
      <c r="K38" s="37" t="s">
        <v>148</v>
      </c>
      <c r="L38" s="35" t="s">
        <v>146</v>
      </c>
    </row>
    <row r="39" spans="1:12" ht="60.75" x14ac:dyDescent="0.2">
      <c r="A39" s="35" t="s">
        <v>109</v>
      </c>
      <c r="B39" s="17" t="s">
        <v>110</v>
      </c>
      <c r="C39" s="36">
        <v>306000</v>
      </c>
      <c r="D39" s="36">
        <v>306081.15999999997</v>
      </c>
      <c r="E39" s="19" t="s">
        <v>55</v>
      </c>
      <c r="F39" s="24" t="s">
        <v>127</v>
      </c>
      <c r="G39" s="36">
        <v>305500</v>
      </c>
      <c r="H39" s="24" t="s">
        <v>127</v>
      </c>
      <c r="I39" s="36">
        <v>305500</v>
      </c>
      <c r="J39" s="37" t="s">
        <v>35</v>
      </c>
      <c r="K39" s="40" t="s">
        <v>87</v>
      </c>
      <c r="L39" s="35" t="s">
        <v>149</v>
      </c>
    </row>
    <row r="40" spans="1:12" ht="60.75" x14ac:dyDescent="0.2">
      <c r="A40" s="35" t="s">
        <v>111</v>
      </c>
      <c r="B40" s="17" t="s">
        <v>112</v>
      </c>
      <c r="C40" s="36">
        <v>270000</v>
      </c>
      <c r="D40" s="36">
        <v>281744.32</v>
      </c>
      <c r="E40" s="19" t="s">
        <v>55</v>
      </c>
      <c r="F40" s="24" t="s">
        <v>127</v>
      </c>
      <c r="G40" s="36">
        <v>269500</v>
      </c>
      <c r="H40" s="24" t="s">
        <v>127</v>
      </c>
      <c r="I40" s="36">
        <v>269500</v>
      </c>
      <c r="J40" s="37" t="s">
        <v>35</v>
      </c>
      <c r="K40" s="40" t="s">
        <v>88</v>
      </c>
      <c r="L40" s="35" t="s">
        <v>149</v>
      </c>
    </row>
    <row r="41" spans="1:12" ht="42" x14ac:dyDescent="0.2">
      <c r="A41" s="35" t="s">
        <v>113</v>
      </c>
      <c r="B41" s="17" t="s">
        <v>114</v>
      </c>
      <c r="C41" s="36">
        <v>357000</v>
      </c>
      <c r="D41" s="36">
        <v>356199.05</v>
      </c>
      <c r="E41" s="19" t="s">
        <v>55</v>
      </c>
      <c r="F41" s="24" t="s">
        <v>128</v>
      </c>
      <c r="G41" s="36">
        <v>356000</v>
      </c>
      <c r="H41" s="24" t="s">
        <v>128</v>
      </c>
      <c r="I41" s="36">
        <v>356000</v>
      </c>
      <c r="J41" s="37" t="s">
        <v>35</v>
      </c>
      <c r="K41" s="40" t="s">
        <v>89</v>
      </c>
      <c r="L41" s="35" t="s">
        <v>149</v>
      </c>
    </row>
    <row r="42" spans="1:12" ht="42" x14ac:dyDescent="0.2">
      <c r="A42" s="35" t="s">
        <v>115</v>
      </c>
      <c r="B42" s="17" t="s">
        <v>116</v>
      </c>
      <c r="C42" s="36">
        <v>300000</v>
      </c>
      <c r="D42" s="36">
        <v>325079.95</v>
      </c>
      <c r="E42" s="19" t="s">
        <v>55</v>
      </c>
      <c r="F42" s="24" t="s">
        <v>129</v>
      </c>
      <c r="G42" s="36">
        <v>299500</v>
      </c>
      <c r="H42" s="24" t="s">
        <v>129</v>
      </c>
      <c r="I42" s="36">
        <v>299500</v>
      </c>
      <c r="J42" s="37" t="s">
        <v>35</v>
      </c>
      <c r="K42" s="40" t="s">
        <v>90</v>
      </c>
      <c r="L42" s="35" t="s">
        <v>150</v>
      </c>
    </row>
    <row r="43" spans="1:12" ht="42" x14ac:dyDescent="0.2">
      <c r="A43" s="35" t="s">
        <v>117</v>
      </c>
      <c r="B43" s="17" t="s">
        <v>118</v>
      </c>
      <c r="C43" s="36">
        <v>224000</v>
      </c>
      <c r="D43" s="36">
        <v>232653.97</v>
      </c>
      <c r="E43" s="19" t="s">
        <v>55</v>
      </c>
      <c r="F43" s="24" t="s">
        <v>130</v>
      </c>
      <c r="G43" s="36">
        <v>223500</v>
      </c>
      <c r="H43" s="24" t="s">
        <v>130</v>
      </c>
      <c r="I43" s="36">
        <v>223500</v>
      </c>
      <c r="J43" s="37" t="s">
        <v>35</v>
      </c>
      <c r="K43" s="40" t="s">
        <v>91</v>
      </c>
      <c r="L43" s="35" t="s">
        <v>150</v>
      </c>
    </row>
    <row r="44" spans="1:12" ht="42" x14ac:dyDescent="0.2">
      <c r="A44" s="35" t="s">
        <v>119</v>
      </c>
      <c r="B44" s="17" t="s">
        <v>118</v>
      </c>
      <c r="C44" s="36">
        <v>76000</v>
      </c>
      <c r="D44" s="36">
        <v>79241.14</v>
      </c>
      <c r="E44" s="19" t="s">
        <v>55</v>
      </c>
      <c r="F44" s="24" t="s">
        <v>131</v>
      </c>
      <c r="G44" s="36">
        <v>75800</v>
      </c>
      <c r="H44" s="24" t="s">
        <v>131</v>
      </c>
      <c r="I44" s="36">
        <v>75800</v>
      </c>
      <c r="J44" s="37" t="s">
        <v>35</v>
      </c>
      <c r="K44" s="40" t="s">
        <v>92</v>
      </c>
      <c r="L44" s="35" t="s">
        <v>150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9" type="noConversion"/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L35"/>
  <sheetViews>
    <sheetView topLeftCell="A29" zoomScale="70" zoomScaleNormal="70" workbookViewId="0">
      <selection activeCell="E45" sqref="E45"/>
    </sheetView>
  </sheetViews>
  <sheetFormatPr defaultColWidth="15.25" defaultRowHeight="21" x14ac:dyDescent="0.2"/>
  <cols>
    <col min="1" max="1" width="5.625" style="1" bestFit="1" customWidth="1"/>
    <col min="2" max="2" width="31.875" style="2" bestFit="1" customWidth="1"/>
    <col min="3" max="3" width="19.375" style="3" bestFit="1" customWidth="1"/>
    <col min="4" max="4" width="12.375" style="3" bestFit="1" customWidth="1"/>
    <col min="5" max="5" width="12.125" style="4" bestFit="1" customWidth="1"/>
    <col min="6" max="6" width="16.125" style="4" bestFit="1" customWidth="1"/>
    <col min="7" max="7" width="12.375" style="5" bestFit="1" customWidth="1"/>
    <col min="8" max="8" width="15.875" style="4" bestFit="1" customWidth="1"/>
    <col min="9" max="9" width="15.5" style="3" customWidth="1"/>
    <col min="10" max="10" width="20.625" style="4" bestFit="1" customWidth="1"/>
    <col min="11" max="11" width="10.625" style="1" bestFit="1" customWidth="1"/>
    <col min="12" max="12" width="12.25" style="1" bestFit="1" customWidth="1"/>
    <col min="13" max="16384" width="15.25" style="7"/>
  </cols>
  <sheetData>
    <row r="1" spans="1:12" x14ac:dyDescent="0.2">
      <c r="L1" s="6" t="s">
        <v>0</v>
      </c>
    </row>
    <row r="2" spans="1:12" ht="26.25" x14ac:dyDescent="0.2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26.25" x14ac:dyDescent="0.2">
      <c r="A3" s="76" t="s">
        <v>248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6.25" x14ac:dyDescent="0.2">
      <c r="A4" s="77" t="s">
        <v>16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s="9" customFormat="1" x14ac:dyDescent="0.2">
      <c r="A5" s="78" t="s">
        <v>1</v>
      </c>
      <c r="B5" s="78" t="s">
        <v>2</v>
      </c>
      <c r="C5" s="79" t="s">
        <v>3</v>
      </c>
      <c r="D5" s="79" t="s">
        <v>4</v>
      </c>
      <c r="E5" s="78" t="s">
        <v>5</v>
      </c>
      <c r="F5" s="78" t="s">
        <v>6</v>
      </c>
      <c r="G5" s="79" t="s">
        <v>7</v>
      </c>
      <c r="H5" s="78" t="s">
        <v>8</v>
      </c>
      <c r="I5" s="79" t="s">
        <v>9</v>
      </c>
      <c r="J5" s="78" t="s">
        <v>10</v>
      </c>
      <c r="K5" s="78" t="s">
        <v>11</v>
      </c>
      <c r="L5" s="78"/>
    </row>
    <row r="6" spans="1:12" s="1" customFormat="1" x14ac:dyDescent="0.2">
      <c r="A6" s="78"/>
      <c r="B6" s="78"/>
      <c r="C6" s="79"/>
      <c r="D6" s="79"/>
      <c r="E6" s="78"/>
      <c r="F6" s="78"/>
      <c r="G6" s="79"/>
      <c r="H6" s="78"/>
      <c r="I6" s="79"/>
      <c r="J6" s="78"/>
      <c r="K6" s="10" t="s">
        <v>12</v>
      </c>
      <c r="L6" s="10" t="s">
        <v>13</v>
      </c>
    </row>
    <row r="7" spans="1:12" s="61" customFormat="1" ht="42" x14ac:dyDescent="0.2">
      <c r="A7" s="54" t="s">
        <v>36</v>
      </c>
      <c r="B7" s="55" t="s">
        <v>151</v>
      </c>
      <c r="C7" s="56">
        <v>1990</v>
      </c>
      <c r="D7" s="56">
        <v>1990</v>
      </c>
      <c r="E7" s="57" t="s">
        <v>55</v>
      </c>
      <c r="F7" s="60" t="s">
        <v>170</v>
      </c>
      <c r="G7" s="56">
        <v>1990</v>
      </c>
      <c r="H7" s="60" t="s">
        <v>170</v>
      </c>
      <c r="I7" s="56">
        <v>1990</v>
      </c>
      <c r="J7" s="60" t="s">
        <v>35</v>
      </c>
      <c r="K7" s="62" t="s">
        <v>90</v>
      </c>
      <c r="L7" s="60" t="s">
        <v>175</v>
      </c>
    </row>
    <row r="8" spans="1:12" ht="42" x14ac:dyDescent="0.2">
      <c r="A8" s="12">
        <v>2</v>
      </c>
      <c r="B8" s="13" t="s">
        <v>152</v>
      </c>
      <c r="C8" s="14">
        <v>500</v>
      </c>
      <c r="D8" s="14">
        <v>500</v>
      </c>
      <c r="E8" s="41" t="s">
        <v>55</v>
      </c>
      <c r="F8" s="15" t="s">
        <v>170</v>
      </c>
      <c r="G8" s="14">
        <v>500</v>
      </c>
      <c r="H8" s="15" t="s">
        <v>170</v>
      </c>
      <c r="I8" s="14">
        <v>500</v>
      </c>
      <c r="J8" s="37" t="s">
        <v>35</v>
      </c>
      <c r="K8" s="43" t="s">
        <v>91</v>
      </c>
      <c r="L8" s="15" t="s">
        <v>175</v>
      </c>
    </row>
    <row r="9" spans="1:12" ht="42" x14ac:dyDescent="0.2">
      <c r="A9" s="12">
        <v>3</v>
      </c>
      <c r="B9" s="13" t="s">
        <v>153</v>
      </c>
      <c r="C9" s="14">
        <v>3960</v>
      </c>
      <c r="D9" s="14">
        <v>3960</v>
      </c>
      <c r="E9" s="41" t="s">
        <v>55</v>
      </c>
      <c r="F9" s="15" t="s">
        <v>171</v>
      </c>
      <c r="G9" s="14">
        <v>3960</v>
      </c>
      <c r="H9" s="15" t="s">
        <v>171</v>
      </c>
      <c r="I9" s="14">
        <v>3960</v>
      </c>
      <c r="J9" s="37" t="s">
        <v>35</v>
      </c>
      <c r="K9" s="43" t="s">
        <v>92</v>
      </c>
      <c r="L9" s="15" t="s">
        <v>175</v>
      </c>
    </row>
    <row r="10" spans="1:12" ht="42" x14ac:dyDescent="0.2">
      <c r="A10" s="12">
        <v>4</v>
      </c>
      <c r="B10" s="13" t="s">
        <v>154</v>
      </c>
      <c r="C10" s="14">
        <v>4370</v>
      </c>
      <c r="D10" s="14">
        <v>4370</v>
      </c>
      <c r="E10" s="41" t="s">
        <v>55</v>
      </c>
      <c r="F10" s="15" t="s">
        <v>170</v>
      </c>
      <c r="G10" s="14">
        <v>4370</v>
      </c>
      <c r="H10" s="15" t="s">
        <v>170</v>
      </c>
      <c r="I10" s="14">
        <v>4370</v>
      </c>
      <c r="J10" s="37" t="s">
        <v>35</v>
      </c>
      <c r="K10" s="43" t="s">
        <v>93</v>
      </c>
      <c r="L10" s="21" t="s">
        <v>175</v>
      </c>
    </row>
    <row r="11" spans="1:12" ht="42" x14ac:dyDescent="0.2">
      <c r="A11" s="12">
        <v>5</v>
      </c>
      <c r="B11" s="13" t="s">
        <v>155</v>
      </c>
      <c r="C11" s="14">
        <v>2200</v>
      </c>
      <c r="D11" s="14">
        <v>2200</v>
      </c>
      <c r="E11" s="41" t="s">
        <v>55</v>
      </c>
      <c r="F11" s="15" t="s">
        <v>170</v>
      </c>
      <c r="G11" s="14">
        <v>2200</v>
      </c>
      <c r="H11" s="15" t="s">
        <v>170</v>
      </c>
      <c r="I11" s="14">
        <v>2200</v>
      </c>
      <c r="J11" s="37" t="s">
        <v>35</v>
      </c>
      <c r="K11" s="43" t="s">
        <v>94</v>
      </c>
      <c r="L11" s="21" t="s">
        <v>175</v>
      </c>
    </row>
    <row r="12" spans="1:12" ht="42" x14ac:dyDescent="0.2">
      <c r="A12" s="12">
        <v>6</v>
      </c>
      <c r="B12" s="13" t="s">
        <v>156</v>
      </c>
      <c r="C12" s="14">
        <v>920</v>
      </c>
      <c r="D12" s="14">
        <v>920</v>
      </c>
      <c r="E12" s="41" t="s">
        <v>55</v>
      </c>
      <c r="F12" s="15" t="s">
        <v>170</v>
      </c>
      <c r="G12" s="14">
        <v>920</v>
      </c>
      <c r="H12" s="15" t="s">
        <v>170</v>
      </c>
      <c r="I12" s="14">
        <v>920</v>
      </c>
      <c r="J12" s="37" t="s">
        <v>35</v>
      </c>
      <c r="K12" s="43" t="s">
        <v>176</v>
      </c>
      <c r="L12" s="15" t="s">
        <v>175</v>
      </c>
    </row>
    <row r="13" spans="1:12" ht="42" x14ac:dyDescent="0.2">
      <c r="A13" s="12">
        <v>7</v>
      </c>
      <c r="B13" s="13" t="s">
        <v>157</v>
      </c>
      <c r="C13" s="14">
        <v>4955</v>
      </c>
      <c r="D13" s="14">
        <v>4955</v>
      </c>
      <c r="E13" s="41" t="s">
        <v>55</v>
      </c>
      <c r="F13" s="15" t="s">
        <v>172</v>
      </c>
      <c r="G13" s="14">
        <v>4955</v>
      </c>
      <c r="H13" s="15" t="s">
        <v>172</v>
      </c>
      <c r="I13" s="14">
        <v>4955</v>
      </c>
      <c r="J13" s="37" t="s">
        <v>35</v>
      </c>
      <c r="K13" s="43" t="s">
        <v>180</v>
      </c>
      <c r="L13" s="15" t="s">
        <v>175</v>
      </c>
    </row>
    <row r="14" spans="1:12" ht="42" x14ac:dyDescent="0.2">
      <c r="A14" s="12">
        <v>8</v>
      </c>
      <c r="B14" s="13" t="s">
        <v>156</v>
      </c>
      <c r="C14" s="14">
        <v>5165</v>
      </c>
      <c r="D14" s="14">
        <v>5165</v>
      </c>
      <c r="E14" s="41" t="s">
        <v>55</v>
      </c>
      <c r="F14" s="15" t="s">
        <v>172</v>
      </c>
      <c r="G14" s="14">
        <v>5165</v>
      </c>
      <c r="H14" s="15" t="s">
        <v>172</v>
      </c>
      <c r="I14" s="14">
        <v>5165</v>
      </c>
      <c r="J14" s="37" t="s">
        <v>35</v>
      </c>
      <c r="K14" s="43" t="s">
        <v>181</v>
      </c>
      <c r="L14" s="15" t="s">
        <v>175</v>
      </c>
    </row>
    <row r="15" spans="1:12" ht="42" x14ac:dyDescent="0.2">
      <c r="A15" s="12">
        <v>9</v>
      </c>
      <c r="B15" s="13" t="s">
        <v>158</v>
      </c>
      <c r="C15" s="14">
        <v>9102</v>
      </c>
      <c r="D15" s="14">
        <v>9102</v>
      </c>
      <c r="E15" s="41" t="s">
        <v>55</v>
      </c>
      <c r="F15" s="15" t="s">
        <v>172</v>
      </c>
      <c r="G15" s="14">
        <v>9102</v>
      </c>
      <c r="H15" s="15" t="s">
        <v>172</v>
      </c>
      <c r="I15" s="14">
        <v>9102</v>
      </c>
      <c r="J15" s="37" t="s">
        <v>35</v>
      </c>
      <c r="K15" s="43" t="s">
        <v>182</v>
      </c>
      <c r="L15" s="15" t="s">
        <v>177</v>
      </c>
    </row>
    <row r="16" spans="1:12" ht="42" x14ac:dyDescent="0.2">
      <c r="A16" s="12">
        <v>10</v>
      </c>
      <c r="B16" s="13" t="s">
        <v>159</v>
      </c>
      <c r="C16" s="14">
        <v>7769</v>
      </c>
      <c r="D16" s="14">
        <v>7769</v>
      </c>
      <c r="E16" s="41" t="s">
        <v>55</v>
      </c>
      <c r="F16" s="15" t="s">
        <v>172</v>
      </c>
      <c r="G16" s="14">
        <v>7769</v>
      </c>
      <c r="H16" s="15" t="s">
        <v>172</v>
      </c>
      <c r="I16" s="14">
        <v>7769</v>
      </c>
      <c r="J16" s="37" t="s">
        <v>35</v>
      </c>
      <c r="K16" s="43" t="s">
        <v>77</v>
      </c>
      <c r="L16" s="15" t="s">
        <v>177</v>
      </c>
    </row>
    <row r="17" spans="1:12" ht="42" x14ac:dyDescent="0.2">
      <c r="A17" s="12">
        <v>11</v>
      </c>
      <c r="B17" s="13" t="s">
        <v>160</v>
      </c>
      <c r="C17" s="14">
        <v>3989</v>
      </c>
      <c r="D17" s="14">
        <v>3989</v>
      </c>
      <c r="E17" s="41" t="s">
        <v>55</v>
      </c>
      <c r="F17" s="15" t="s">
        <v>172</v>
      </c>
      <c r="G17" s="14">
        <v>3989</v>
      </c>
      <c r="H17" s="15" t="s">
        <v>172</v>
      </c>
      <c r="I17" s="14">
        <v>3989</v>
      </c>
      <c r="J17" s="37" t="s">
        <v>35</v>
      </c>
      <c r="K17" s="43" t="s">
        <v>78</v>
      </c>
      <c r="L17" s="21" t="s">
        <v>177</v>
      </c>
    </row>
    <row r="18" spans="1:12" ht="42" x14ac:dyDescent="0.2">
      <c r="A18" s="12">
        <v>12</v>
      </c>
      <c r="B18" s="13" t="s">
        <v>161</v>
      </c>
      <c r="C18" s="14">
        <v>1300</v>
      </c>
      <c r="D18" s="14">
        <v>1300</v>
      </c>
      <c r="E18" s="41" t="s">
        <v>55</v>
      </c>
      <c r="F18" s="15" t="s">
        <v>170</v>
      </c>
      <c r="G18" s="14">
        <v>1300</v>
      </c>
      <c r="H18" s="15" t="s">
        <v>170</v>
      </c>
      <c r="I18" s="14">
        <v>1300</v>
      </c>
      <c r="J18" s="37" t="s">
        <v>35</v>
      </c>
      <c r="K18" s="43" t="s">
        <v>178</v>
      </c>
      <c r="L18" s="21" t="s">
        <v>175</v>
      </c>
    </row>
    <row r="19" spans="1:12" ht="42" x14ac:dyDescent="0.2">
      <c r="A19" s="12">
        <v>13</v>
      </c>
      <c r="B19" s="13" t="s">
        <v>162</v>
      </c>
      <c r="C19" s="14">
        <v>1250</v>
      </c>
      <c r="D19" s="14">
        <v>1250</v>
      </c>
      <c r="E19" s="41" t="s">
        <v>55</v>
      </c>
      <c r="F19" s="15" t="s">
        <v>170</v>
      </c>
      <c r="G19" s="14">
        <v>1250</v>
      </c>
      <c r="H19" s="15" t="s">
        <v>170</v>
      </c>
      <c r="I19" s="14">
        <v>1250</v>
      </c>
      <c r="J19" s="37" t="s">
        <v>35</v>
      </c>
      <c r="K19" s="43" t="s">
        <v>79</v>
      </c>
      <c r="L19" s="21" t="s">
        <v>179</v>
      </c>
    </row>
    <row r="20" spans="1:12" ht="42" x14ac:dyDescent="0.2">
      <c r="A20" s="12">
        <v>14</v>
      </c>
      <c r="B20" s="13" t="s">
        <v>163</v>
      </c>
      <c r="C20" s="14">
        <v>3620</v>
      </c>
      <c r="D20" s="14">
        <v>3620</v>
      </c>
      <c r="E20" s="41" t="s">
        <v>55</v>
      </c>
      <c r="F20" s="15" t="s">
        <v>170</v>
      </c>
      <c r="G20" s="14">
        <v>3620</v>
      </c>
      <c r="H20" s="15" t="s">
        <v>170</v>
      </c>
      <c r="I20" s="14">
        <v>3620</v>
      </c>
      <c r="J20" s="37" t="s">
        <v>35</v>
      </c>
      <c r="K20" s="43" t="s">
        <v>80</v>
      </c>
      <c r="L20" s="21" t="s">
        <v>179</v>
      </c>
    </row>
    <row r="21" spans="1:12" ht="42" x14ac:dyDescent="0.2">
      <c r="A21" s="12" t="s">
        <v>49</v>
      </c>
      <c r="B21" s="13" t="s">
        <v>158</v>
      </c>
      <c r="C21" s="14">
        <v>1200</v>
      </c>
      <c r="D21" s="14">
        <v>1200</v>
      </c>
      <c r="E21" s="41" t="s">
        <v>55</v>
      </c>
      <c r="F21" s="15" t="s">
        <v>170</v>
      </c>
      <c r="G21" s="14">
        <v>1200</v>
      </c>
      <c r="H21" s="15" t="s">
        <v>170</v>
      </c>
      <c r="I21" s="14">
        <v>1200</v>
      </c>
      <c r="J21" s="37" t="s">
        <v>35</v>
      </c>
      <c r="K21" s="43" t="s">
        <v>81</v>
      </c>
      <c r="L21" s="21" t="s">
        <v>179</v>
      </c>
    </row>
    <row r="22" spans="1:12" ht="42" x14ac:dyDescent="0.2">
      <c r="A22" s="12">
        <v>16</v>
      </c>
      <c r="B22" s="13" t="s">
        <v>164</v>
      </c>
      <c r="C22" s="14">
        <v>6815</v>
      </c>
      <c r="D22" s="14">
        <v>6815</v>
      </c>
      <c r="E22" s="41" t="s">
        <v>55</v>
      </c>
      <c r="F22" s="15" t="s">
        <v>170</v>
      </c>
      <c r="G22" s="14">
        <v>6815</v>
      </c>
      <c r="H22" s="15" t="s">
        <v>170</v>
      </c>
      <c r="I22" s="14">
        <v>6815</v>
      </c>
      <c r="J22" s="37" t="s">
        <v>35</v>
      </c>
      <c r="K22" s="43" t="s">
        <v>82</v>
      </c>
      <c r="L22" s="21" t="s">
        <v>179</v>
      </c>
    </row>
    <row r="23" spans="1:12" ht="42" x14ac:dyDescent="0.2">
      <c r="A23" s="12">
        <v>17</v>
      </c>
      <c r="B23" s="13" t="s">
        <v>165</v>
      </c>
      <c r="C23" s="14">
        <v>4222</v>
      </c>
      <c r="D23" s="14">
        <v>4222</v>
      </c>
      <c r="E23" s="41" t="s">
        <v>55</v>
      </c>
      <c r="F23" s="15" t="s">
        <v>170</v>
      </c>
      <c r="G23" s="14">
        <v>4222</v>
      </c>
      <c r="H23" s="15" t="s">
        <v>170</v>
      </c>
      <c r="I23" s="14">
        <v>4222</v>
      </c>
      <c r="J23" s="37" t="s">
        <v>35</v>
      </c>
      <c r="K23" s="43" t="s">
        <v>83</v>
      </c>
      <c r="L23" s="21" t="s">
        <v>179</v>
      </c>
    </row>
    <row r="24" spans="1:12" ht="42" x14ac:dyDescent="0.2">
      <c r="A24" s="12">
        <v>18</v>
      </c>
      <c r="B24" s="13" t="s">
        <v>166</v>
      </c>
      <c r="C24" s="14">
        <v>1370</v>
      </c>
      <c r="D24" s="14">
        <v>1370</v>
      </c>
      <c r="E24" s="41" t="s">
        <v>55</v>
      </c>
      <c r="F24" s="15" t="s">
        <v>170</v>
      </c>
      <c r="G24" s="14">
        <v>1370</v>
      </c>
      <c r="H24" s="15" t="s">
        <v>170</v>
      </c>
      <c r="I24" s="14">
        <v>1370</v>
      </c>
      <c r="J24" s="37" t="s">
        <v>35</v>
      </c>
      <c r="K24" s="43" t="s">
        <v>84</v>
      </c>
      <c r="L24" s="21" t="s">
        <v>179</v>
      </c>
    </row>
    <row r="25" spans="1:12" ht="42" x14ac:dyDescent="0.2">
      <c r="A25" s="12">
        <v>19</v>
      </c>
      <c r="B25" s="13" t="s">
        <v>167</v>
      </c>
      <c r="C25" s="14">
        <v>6000</v>
      </c>
      <c r="D25" s="14">
        <v>6000</v>
      </c>
      <c r="E25" s="41" t="s">
        <v>55</v>
      </c>
      <c r="F25" s="15" t="s">
        <v>173</v>
      </c>
      <c r="G25" s="14">
        <v>6000</v>
      </c>
      <c r="H25" s="15" t="s">
        <v>173</v>
      </c>
      <c r="I25" s="14">
        <v>6000</v>
      </c>
      <c r="J25" s="37" t="s">
        <v>35</v>
      </c>
      <c r="K25" s="43" t="s">
        <v>85</v>
      </c>
      <c r="L25" s="21" t="s">
        <v>179</v>
      </c>
    </row>
    <row r="26" spans="1:12" ht="42" x14ac:dyDescent="0.2">
      <c r="A26" s="12">
        <v>20</v>
      </c>
      <c r="B26" s="13" t="s">
        <v>168</v>
      </c>
      <c r="C26" s="14">
        <v>4380</v>
      </c>
      <c r="D26" s="14">
        <v>4380</v>
      </c>
      <c r="E26" s="41" t="s">
        <v>55</v>
      </c>
      <c r="F26" s="15" t="s">
        <v>174</v>
      </c>
      <c r="G26" s="14">
        <v>4380</v>
      </c>
      <c r="H26" s="15" t="s">
        <v>174</v>
      </c>
      <c r="I26" s="14">
        <v>4380</v>
      </c>
      <c r="J26" s="37" t="s">
        <v>35</v>
      </c>
      <c r="K26" s="43" t="s">
        <v>132</v>
      </c>
      <c r="L26" s="21" t="s">
        <v>179</v>
      </c>
    </row>
    <row r="27" spans="1:12" ht="42" x14ac:dyDescent="0.2">
      <c r="A27" s="12">
        <v>21</v>
      </c>
      <c r="B27" s="13" t="s">
        <v>169</v>
      </c>
      <c r="C27" s="14">
        <v>3900</v>
      </c>
      <c r="D27" s="14">
        <v>3900</v>
      </c>
      <c r="E27" s="41" t="s">
        <v>55</v>
      </c>
      <c r="F27" s="15" t="s">
        <v>170</v>
      </c>
      <c r="G27" s="14">
        <v>3900</v>
      </c>
      <c r="H27" s="15" t="s">
        <v>170</v>
      </c>
      <c r="I27" s="14">
        <v>3900</v>
      </c>
      <c r="J27" s="37" t="s">
        <v>35</v>
      </c>
      <c r="K27" s="43" t="s">
        <v>133</v>
      </c>
      <c r="L27" s="21" t="s">
        <v>179</v>
      </c>
    </row>
    <row r="28" spans="1:12" ht="42" x14ac:dyDescent="0.2">
      <c r="A28" s="12">
        <v>22</v>
      </c>
      <c r="B28" s="13" t="s">
        <v>183</v>
      </c>
      <c r="C28" s="14">
        <v>6100</v>
      </c>
      <c r="D28" s="14">
        <v>6100</v>
      </c>
      <c r="E28" s="41" t="s">
        <v>55</v>
      </c>
      <c r="F28" s="15" t="s">
        <v>170</v>
      </c>
      <c r="G28" s="14">
        <v>6100</v>
      </c>
      <c r="H28" s="15" t="s">
        <v>170</v>
      </c>
      <c r="I28" s="14">
        <v>6100</v>
      </c>
      <c r="J28" s="37" t="s">
        <v>35</v>
      </c>
      <c r="K28" s="12" t="s">
        <v>135</v>
      </c>
      <c r="L28" s="15" t="s">
        <v>179</v>
      </c>
    </row>
    <row r="29" spans="1:12" ht="42" x14ac:dyDescent="0.2">
      <c r="A29" s="12">
        <v>23</v>
      </c>
      <c r="B29" s="13" t="s">
        <v>184</v>
      </c>
      <c r="C29" s="14">
        <v>34200</v>
      </c>
      <c r="D29" s="14">
        <v>34200</v>
      </c>
      <c r="E29" s="41" t="s">
        <v>55</v>
      </c>
      <c r="F29" s="15" t="s">
        <v>170</v>
      </c>
      <c r="G29" s="14">
        <v>34200</v>
      </c>
      <c r="H29" s="15" t="s">
        <v>170</v>
      </c>
      <c r="I29" s="14">
        <v>34200</v>
      </c>
      <c r="J29" s="37" t="s">
        <v>35</v>
      </c>
      <c r="K29" s="12" t="s">
        <v>137</v>
      </c>
      <c r="L29" s="15" t="s">
        <v>179</v>
      </c>
    </row>
    <row r="30" spans="1:12" ht="42" x14ac:dyDescent="0.2">
      <c r="A30" s="12">
        <v>24</v>
      </c>
      <c r="B30" s="13" t="s">
        <v>185</v>
      </c>
      <c r="C30" s="14">
        <v>1400</v>
      </c>
      <c r="D30" s="14">
        <v>1400</v>
      </c>
      <c r="E30" s="41" t="s">
        <v>55</v>
      </c>
      <c r="F30" s="15" t="s">
        <v>170</v>
      </c>
      <c r="G30" s="14">
        <v>1400</v>
      </c>
      <c r="H30" s="15" t="s">
        <v>170</v>
      </c>
      <c r="I30" s="14">
        <v>1400</v>
      </c>
      <c r="J30" s="37" t="s">
        <v>35</v>
      </c>
      <c r="K30" s="12" t="s">
        <v>139</v>
      </c>
      <c r="L30" s="15" t="s">
        <v>179</v>
      </c>
    </row>
    <row r="31" spans="1:12" ht="42" x14ac:dyDescent="0.2">
      <c r="A31" s="12">
        <v>25</v>
      </c>
      <c r="B31" s="13" t="s">
        <v>186</v>
      </c>
      <c r="C31" s="14">
        <v>6000</v>
      </c>
      <c r="D31" s="14">
        <v>6000</v>
      </c>
      <c r="E31" s="41" t="s">
        <v>55</v>
      </c>
      <c r="F31" s="15" t="s">
        <v>190</v>
      </c>
      <c r="G31" s="14">
        <v>6000</v>
      </c>
      <c r="H31" s="15" t="s">
        <v>190</v>
      </c>
      <c r="I31" s="14">
        <v>6000</v>
      </c>
      <c r="J31" s="37" t="s">
        <v>35</v>
      </c>
      <c r="K31" s="12" t="s">
        <v>140</v>
      </c>
      <c r="L31" s="15" t="s">
        <v>179</v>
      </c>
    </row>
    <row r="32" spans="1:12" ht="42" x14ac:dyDescent="0.2">
      <c r="A32" s="12">
        <v>26</v>
      </c>
      <c r="B32" s="13" t="s">
        <v>187</v>
      </c>
      <c r="C32" s="14">
        <v>14138.28</v>
      </c>
      <c r="D32" s="14">
        <v>14138.28</v>
      </c>
      <c r="E32" s="41" t="s">
        <v>55</v>
      </c>
      <c r="F32" s="15" t="s">
        <v>126</v>
      </c>
      <c r="G32" s="14">
        <v>14138.28</v>
      </c>
      <c r="H32" s="15" t="s">
        <v>126</v>
      </c>
      <c r="I32" s="14">
        <v>14138.28</v>
      </c>
      <c r="J32" s="37" t="s">
        <v>35</v>
      </c>
      <c r="K32" s="12" t="s">
        <v>142</v>
      </c>
      <c r="L32" s="15" t="s">
        <v>179</v>
      </c>
    </row>
    <row r="33" spans="1:12" ht="42" x14ac:dyDescent="0.2">
      <c r="A33" s="12">
        <v>27</v>
      </c>
      <c r="B33" s="13" t="s">
        <v>106</v>
      </c>
      <c r="C33" s="14">
        <v>4712.76</v>
      </c>
      <c r="D33" s="14">
        <v>4712.76</v>
      </c>
      <c r="E33" s="41" t="s">
        <v>55</v>
      </c>
      <c r="F33" s="15" t="s">
        <v>126</v>
      </c>
      <c r="G33" s="14">
        <v>4712.76</v>
      </c>
      <c r="H33" s="15" t="s">
        <v>126</v>
      </c>
      <c r="I33" s="14">
        <v>4712.76</v>
      </c>
      <c r="J33" s="37" t="s">
        <v>35</v>
      </c>
      <c r="K33" s="12" t="s">
        <v>144</v>
      </c>
      <c r="L33" s="15" t="s">
        <v>179</v>
      </c>
    </row>
    <row r="34" spans="1:12" ht="42" x14ac:dyDescent="0.2">
      <c r="A34" s="12">
        <v>28</v>
      </c>
      <c r="B34" s="13" t="s">
        <v>188</v>
      </c>
      <c r="C34" s="14">
        <v>19099.080000000002</v>
      </c>
      <c r="D34" s="14">
        <v>19099.080000000002</v>
      </c>
      <c r="E34" s="41" t="s">
        <v>55</v>
      </c>
      <c r="F34" s="15" t="s">
        <v>126</v>
      </c>
      <c r="G34" s="14">
        <v>19099.080000000002</v>
      </c>
      <c r="H34" s="15" t="s">
        <v>126</v>
      </c>
      <c r="I34" s="14">
        <v>19099.080000000002</v>
      </c>
      <c r="J34" s="37" t="s">
        <v>35</v>
      </c>
      <c r="K34" s="12" t="s">
        <v>178</v>
      </c>
      <c r="L34" s="15" t="s">
        <v>179</v>
      </c>
    </row>
    <row r="35" spans="1:12" ht="42" x14ac:dyDescent="0.2">
      <c r="A35" s="12">
        <v>29</v>
      </c>
      <c r="B35" s="13" t="s">
        <v>189</v>
      </c>
      <c r="C35" s="14">
        <v>186000</v>
      </c>
      <c r="D35" s="14">
        <v>199417.69</v>
      </c>
      <c r="E35" s="41" t="s">
        <v>55</v>
      </c>
      <c r="F35" s="15" t="s">
        <v>191</v>
      </c>
      <c r="G35" s="14">
        <v>186000</v>
      </c>
      <c r="H35" s="15" t="s">
        <v>191</v>
      </c>
      <c r="I35" s="14">
        <v>186000</v>
      </c>
      <c r="J35" s="37" t="s">
        <v>35</v>
      </c>
      <c r="K35" s="25" t="s">
        <v>93</v>
      </c>
      <c r="L35" s="12" t="s">
        <v>192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274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L28"/>
  <sheetViews>
    <sheetView topLeftCell="A20" zoomScale="70" zoomScaleNormal="70" workbookViewId="0">
      <selection activeCell="C29" sqref="C29:C31"/>
    </sheetView>
  </sheetViews>
  <sheetFormatPr defaultColWidth="15.25" defaultRowHeight="21" x14ac:dyDescent="0.2"/>
  <cols>
    <col min="1" max="1" width="5.875" style="1" bestFit="1" customWidth="1"/>
    <col min="2" max="2" width="33.375" style="2" customWidth="1"/>
    <col min="3" max="3" width="13.25" style="3" customWidth="1"/>
    <col min="4" max="4" width="14.125" style="3" bestFit="1" customWidth="1"/>
    <col min="5" max="5" width="12.375" style="4" bestFit="1" customWidth="1"/>
    <col min="6" max="6" width="17.125" style="4" customWidth="1"/>
    <col min="7" max="7" width="14.125" style="5" bestFit="1" customWidth="1"/>
    <col min="8" max="8" width="17.125" style="4" customWidth="1"/>
    <col min="9" max="9" width="16.25" style="3" customWidth="1"/>
    <col min="10" max="10" width="21.75" style="4" bestFit="1" customWidth="1"/>
    <col min="11" max="11" width="11.25" style="1" bestFit="1" customWidth="1"/>
    <col min="12" max="12" width="12.75" style="1" bestFit="1" customWidth="1"/>
    <col min="13" max="16384" width="15.25" style="7"/>
  </cols>
  <sheetData>
    <row r="1" spans="1:12" x14ac:dyDescent="0.2">
      <c r="L1" s="6" t="s">
        <v>0</v>
      </c>
    </row>
    <row r="2" spans="1:12" ht="26.25" x14ac:dyDescent="0.2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26.25" x14ac:dyDescent="0.2">
      <c r="A3" s="76" t="s">
        <v>248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6.25" x14ac:dyDescent="0.2">
      <c r="A4" s="77" t="s">
        <v>17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s="9" customFormat="1" x14ac:dyDescent="0.2">
      <c r="A5" s="78" t="s">
        <v>1</v>
      </c>
      <c r="B5" s="78" t="s">
        <v>2</v>
      </c>
      <c r="C5" s="79" t="s">
        <v>3</v>
      </c>
      <c r="D5" s="79" t="s">
        <v>4</v>
      </c>
      <c r="E5" s="78" t="s">
        <v>5</v>
      </c>
      <c r="F5" s="78" t="s">
        <v>6</v>
      </c>
      <c r="G5" s="79" t="s">
        <v>7</v>
      </c>
      <c r="H5" s="78" t="s">
        <v>8</v>
      </c>
      <c r="I5" s="79" t="s">
        <v>9</v>
      </c>
      <c r="J5" s="78" t="s">
        <v>10</v>
      </c>
      <c r="K5" s="78" t="s">
        <v>11</v>
      </c>
      <c r="L5" s="78"/>
    </row>
    <row r="6" spans="1:12" s="1" customFormat="1" x14ac:dyDescent="0.2">
      <c r="A6" s="78"/>
      <c r="B6" s="78"/>
      <c r="C6" s="79"/>
      <c r="D6" s="79"/>
      <c r="E6" s="78"/>
      <c r="F6" s="78"/>
      <c r="G6" s="79"/>
      <c r="H6" s="78"/>
      <c r="I6" s="79"/>
      <c r="J6" s="78"/>
      <c r="K6" s="10" t="s">
        <v>12</v>
      </c>
      <c r="L6" s="10" t="s">
        <v>13</v>
      </c>
    </row>
    <row r="7" spans="1:12" s="32" customFormat="1" ht="42" x14ac:dyDescent="0.2">
      <c r="A7" s="35" t="s">
        <v>36</v>
      </c>
      <c r="B7" s="17" t="s">
        <v>166</v>
      </c>
      <c r="C7" s="36">
        <v>1658.5</v>
      </c>
      <c r="D7" s="36">
        <v>1658.5</v>
      </c>
      <c r="E7" s="41" t="s">
        <v>55</v>
      </c>
      <c r="F7" s="37" t="s">
        <v>209</v>
      </c>
      <c r="G7" s="36">
        <v>1658.5</v>
      </c>
      <c r="H7" s="37" t="s">
        <v>209</v>
      </c>
      <c r="I7" s="36">
        <v>1658.5</v>
      </c>
      <c r="J7" s="37" t="s">
        <v>35</v>
      </c>
      <c r="K7" s="35" t="s">
        <v>221</v>
      </c>
      <c r="L7" s="37" t="s">
        <v>222</v>
      </c>
    </row>
    <row r="8" spans="1:12" ht="42" x14ac:dyDescent="0.2">
      <c r="A8" s="12">
        <v>2</v>
      </c>
      <c r="B8" s="13" t="s">
        <v>193</v>
      </c>
      <c r="C8" s="14">
        <v>593.85</v>
      </c>
      <c r="D8" s="14">
        <v>593.85</v>
      </c>
      <c r="E8" s="41" t="s">
        <v>55</v>
      </c>
      <c r="F8" s="15" t="s">
        <v>209</v>
      </c>
      <c r="G8" s="14">
        <v>593.85</v>
      </c>
      <c r="H8" s="15" t="s">
        <v>209</v>
      </c>
      <c r="I8" s="14">
        <v>593.85</v>
      </c>
      <c r="J8" s="37" t="s">
        <v>35</v>
      </c>
      <c r="K8" s="12" t="s">
        <v>223</v>
      </c>
      <c r="L8" s="15" t="s">
        <v>222</v>
      </c>
    </row>
    <row r="9" spans="1:12" ht="42" x14ac:dyDescent="0.2">
      <c r="A9" s="12">
        <v>3</v>
      </c>
      <c r="B9" s="13" t="s">
        <v>194</v>
      </c>
      <c r="C9" s="14">
        <v>500</v>
      </c>
      <c r="D9" s="14">
        <v>500</v>
      </c>
      <c r="E9" s="41" t="s">
        <v>55</v>
      </c>
      <c r="F9" s="15" t="s">
        <v>210</v>
      </c>
      <c r="G9" s="14">
        <v>500</v>
      </c>
      <c r="H9" s="15" t="s">
        <v>210</v>
      </c>
      <c r="I9" s="14">
        <v>500</v>
      </c>
      <c r="J9" s="37" t="s">
        <v>35</v>
      </c>
      <c r="K9" s="12" t="s">
        <v>224</v>
      </c>
      <c r="L9" s="15" t="s">
        <v>225</v>
      </c>
    </row>
    <row r="10" spans="1:12" ht="42" x14ac:dyDescent="0.2">
      <c r="A10" s="12">
        <v>4</v>
      </c>
      <c r="B10" s="13" t="s">
        <v>195</v>
      </c>
      <c r="C10" s="14">
        <v>3210</v>
      </c>
      <c r="D10" s="14">
        <v>3210</v>
      </c>
      <c r="E10" s="41" t="s">
        <v>55</v>
      </c>
      <c r="F10" s="15" t="s">
        <v>124</v>
      </c>
      <c r="G10" s="14">
        <v>3210</v>
      </c>
      <c r="H10" s="15" t="s">
        <v>124</v>
      </c>
      <c r="I10" s="14">
        <v>3210</v>
      </c>
      <c r="J10" s="37" t="s">
        <v>35</v>
      </c>
      <c r="K10" s="12" t="s">
        <v>221</v>
      </c>
      <c r="L10" s="21" t="s">
        <v>222</v>
      </c>
    </row>
    <row r="11" spans="1:12" ht="42" x14ac:dyDescent="0.2">
      <c r="A11" s="12">
        <v>5</v>
      </c>
      <c r="B11" s="13" t="s">
        <v>196</v>
      </c>
      <c r="C11" s="14">
        <v>126000</v>
      </c>
      <c r="D11" s="14">
        <v>126000</v>
      </c>
      <c r="E11" s="41" t="s">
        <v>55</v>
      </c>
      <c r="F11" s="15" t="s">
        <v>211</v>
      </c>
      <c r="G11" s="14">
        <v>126000</v>
      </c>
      <c r="H11" s="15" t="s">
        <v>211</v>
      </c>
      <c r="I11" s="14">
        <v>126000</v>
      </c>
      <c r="J11" s="37" t="s">
        <v>35</v>
      </c>
      <c r="K11" s="12" t="s">
        <v>223</v>
      </c>
      <c r="L11" s="21" t="s">
        <v>222</v>
      </c>
    </row>
    <row r="12" spans="1:12" ht="42" x14ac:dyDescent="0.2">
      <c r="A12" s="12">
        <v>6</v>
      </c>
      <c r="B12" s="13" t="s">
        <v>197</v>
      </c>
      <c r="C12" s="14">
        <v>1690</v>
      </c>
      <c r="D12" s="14">
        <v>1690</v>
      </c>
      <c r="E12" s="41" t="s">
        <v>55</v>
      </c>
      <c r="F12" s="15" t="s">
        <v>212</v>
      </c>
      <c r="G12" s="14">
        <v>1690</v>
      </c>
      <c r="H12" s="15" t="s">
        <v>212</v>
      </c>
      <c r="I12" s="14">
        <v>1690</v>
      </c>
      <c r="J12" s="37" t="s">
        <v>35</v>
      </c>
      <c r="K12" s="12" t="s">
        <v>224</v>
      </c>
      <c r="L12" s="15" t="s">
        <v>225</v>
      </c>
    </row>
    <row r="13" spans="1:12" ht="42" x14ac:dyDescent="0.2">
      <c r="A13" s="12">
        <v>7</v>
      </c>
      <c r="B13" s="13" t="s">
        <v>198</v>
      </c>
      <c r="C13" s="14">
        <v>2400</v>
      </c>
      <c r="D13" s="14">
        <v>2400</v>
      </c>
      <c r="E13" s="41" t="s">
        <v>55</v>
      </c>
      <c r="F13" s="15" t="s">
        <v>213</v>
      </c>
      <c r="G13" s="14">
        <v>2400</v>
      </c>
      <c r="H13" s="15" t="s">
        <v>213</v>
      </c>
      <c r="I13" s="14">
        <v>2400</v>
      </c>
      <c r="J13" s="37" t="s">
        <v>35</v>
      </c>
      <c r="K13" s="12" t="s">
        <v>226</v>
      </c>
      <c r="L13" s="15" t="s">
        <v>225</v>
      </c>
    </row>
    <row r="14" spans="1:12" ht="42" x14ac:dyDescent="0.2">
      <c r="A14" s="12">
        <v>8</v>
      </c>
      <c r="B14" s="13" t="s">
        <v>199</v>
      </c>
      <c r="C14" s="14">
        <v>400</v>
      </c>
      <c r="D14" s="14">
        <v>400</v>
      </c>
      <c r="E14" s="41" t="s">
        <v>55</v>
      </c>
      <c r="F14" s="15" t="s">
        <v>214</v>
      </c>
      <c r="G14" s="14">
        <v>400</v>
      </c>
      <c r="H14" s="15" t="s">
        <v>214</v>
      </c>
      <c r="I14" s="14">
        <v>400</v>
      </c>
      <c r="J14" s="37" t="s">
        <v>35</v>
      </c>
      <c r="K14" s="12" t="s">
        <v>227</v>
      </c>
      <c r="L14" s="15" t="s">
        <v>225</v>
      </c>
    </row>
    <row r="15" spans="1:12" ht="42" x14ac:dyDescent="0.2">
      <c r="A15" s="12">
        <v>9</v>
      </c>
      <c r="B15" s="13" t="s">
        <v>200</v>
      </c>
      <c r="C15" s="14">
        <v>4990</v>
      </c>
      <c r="D15" s="14">
        <v>4990</v>
      </c>
      <c r="E15" s="41" t="s">
        <v>55</v>
      </c>
      <c r="F15" s="15" t="s">
        <v>215</v>
      </c>
      <c r="G15" s="14">
        <v>4990</v>
      </c>
      <c r="H15" s="15" t="s">
        <v>215</v>
      </c>
      <c r="I15" s="14">
        <v>4990</v>
      </c>
      <c r="J15" s="37" t="s">
        <v>35</v>
      </c>
      <c r="K15" s="12" t="s">
        <v>226</v>
      </c>
      <c r="L15" s="15" t="s">
        <v>228</v>
      </c>
    </row>
    <row r="16" spans="1:12" ht="42" x14ac:dyDescent="0.2">
      <c r="A16" s="12">
        <v>10</v>
      </c>
      <c r="B16" s="13" t="s">
        <v>201</v>
      </c>
      <c r="C16" s="14">
        <v>41300</v>
      </c>
      <c r="D16" s="14">
        <v>41300</v>
      </c>
      <c r="E16" s="41" t="s">
        <v>55</v>
      </c>
      <c r="F16" s="15" t="s">
        <v>216</v>
      </c>
      <c r="G16" s="14">
        <v>41300</v>
      </c>
      <c r="H16" s="15" t="s">
        <v>216</v>
      </c>
      <c r="I16" s="14">
        <v>41300</v>
      </c>
      <c r="J16" s="37" t="s">
        <v>35</v>
      </c>
      <c r="K16" s="12" t="s">
        <v>229</v>
      </c>
      <c r="L16" s="15" t="s">
        <v>230</v>
      </c>
    </row>
    <row r="17" spans="1:12" ht="42" x14ac:dyDescent="0.2">
      <c r="A17" s="12">
        <v>11</v>
      </c>
      <c r="B17" s="13" t="s">
        <v>202</v>
      </c>
      <c r="C17" s="14">
        <v>1600</v>
      </c>
      <c r="D17" s="14">
        <v>1600</v>
      </c>
      <c r="E17" s="41" t="s">
        <v>55</v>
      </c>
      <c r="F17" s="15" t="s">
        <v>217</v>
      </c>
      <c r="G17" s="14">
        <v>1600</v>
      </c>
      <c r="H17" s="15" t="s">
        <v>217</v>
      </c>
      <c r="I17" s="14">
        <v>1600</v>
      </c>
      <c r="J17" s="37" t="s">
        <v>35</v>
      </c>
      <c r="K17" s="12" t="s">
        <v>231</v>
      </c>
      <c r="L17" s="21" t="s">
        <v>230</v>
      </c>
    </row>
    <row r="18" spans="1:12" ht="42" x14ac:dyDescent="0.2">
      <c r="A18" s="12">
        <v>12</v>
      </c>
      <c r="B18" s="13" t="s">
        <v>203</v>
      </c>
      <c r="C18" s="14">
        <v>500</v>
      </c>
      <c r="D18" s="14">
        <v>500</v>
      </c>
      <c r="E18" s="41" t="s">
        <v>55</v>
      </c>
      <c r="F18" s="15" t="s">
        <v>218</v>
      </c>
      <c r="G18" s="14">
        <v>500</v>
      </c>
      <c r="H18" s="15" t="s">
        <v>218</v>
      </c>
      <c r="I18" s="14">
        <v>500</v>
      </c>
      <c r="J18" s="37" t="s">
        <v>35</v>
      </c>
      <c r="K18" s="12" t="s">
        <v>232</v>
      </c>
      <c r="L18" s="21" t="s">
        <v>233</v>
      </c>
    </row>
    <row r="19" spans="1:12" ht="42" x14ac:dyDescent="0.2">
      <c r="A19" s="12">
        <v>13</v>
      </c>
      <c r="B19" s="13" t="s">
        <v>204</v>
      </c>
      <c r="C19" s="14">
        <v>1842</v>
      </c>
      <c r="D19" s="14">
        <v>1842</v>
      </c>
      <c r="E19" s="41" t="s">
        <v>55</v>
      </c>
      <c r="F19" s="15" t="s">
        <v>210</v>
      </c>
      <c r="G19" s="14">
        <v>1842</v>
      </c>
      <c r="H19" s="15" t="s">
        <v>210</v>
      </c>
      <c r="I19" s="14">
        <v>1842</v>
      </c>
      <c r="J19" s="37" t="s">
        <v>35</v>
      </c>
      <c r="K19" s="12" t="s">
        <v>234</v>
      </c>
      <c r="L19" s="21" t="s">
        <v>235</v>
      </c>
    </row>
    <row r="20" spans="1:12" ht="42" x14ac:dyDescent="0.2">
      <c r="A20" s="12">
        <v>14</v>
      </c>
      <c r="B20" s="13" t="s">
        <v>246</v>
      </c>
      <c r="C20" s="14">
        <v>1550</v>
      </c>
      <c r="D20" s="14">
        <v>1550</v>
      </c>
      <c r="E20" s="41" t="s">
        <v>55</v>
      </c>
      <c r="F20" s="15" t="s">
        <v>170</v>
      </c>
      <c r="G20" s="14">
        <v>1550</v>
      </c>
      <c r="H20" s="15" t="s">
        <v>170</v>
      </c>
      <c r="I20" s="14">
        <v>1550</v>
      </c>
      <c r="J20" s="37" t="s">
        <v>35</v>
      </c>
      <c r="K20" s="12" t="s">
        <v>227</v>
      </c>
      <c r="L20" s="21" t="s">
        <v>236</v>
      </c>
    </row>
    <row r="21" spans="1:12" ht="42" x14ac:dyDescent="0.2">
      <c r="A21" s="12" t="s">
        <v>49</v>
      </c>
      <c r="B21" s="13" t="s">
        <v>205</v>
      </c>
      <c r="C21" s="14">
        <v>1200</v>
      </c>
      <c r="D21" s="14">
        <v>1200</v>
      </c>
      <c r="E21" s="41" t="s">
        <v>55</v>
      </c>
      <c r="F21" s="15" t="s">
        <v>219</v>
      </c>
      <c r="G21" s="14">
        <v>1200</v>
      </c>
      <c r="H21" s="15" t="s">
        <v>219</v>
      </c>
      <c r="I21" s="14">
        <v>1200</v>
      </c>
      <c r="J21" s="37" t="s">
        <v>35</v>
      </c>
      <c r="K21" s="12" t="s">
        <v>229</v>
      </c>
      <c r="L21" s="21" t="s">
        <v>236</v>
      </c>
    </row>
    <row r="22" spans="1:12" ht="42" x14ac:dyDescent="0.2">
      <c r="A22" s="12">
        <v>16</v>
      </c>
      <c r="B22" s="13" t="s">
        <v>206</v>
      </c>
      <c r="C22" s="14">
        <v>23615.55</v>
      </c>
      <c r="D22" s="14">
        <v>23615.55</v>
      </c>
      <c r="E22" s="41" t="s">
        <v>55</v>
      </c>
      <c r="F22" s="15" t="s">
        <v>126</v>
      </c>
      <c r="G22" s="14">
        <v>23615.55</v>
      </c>
      <c r="H22" s="15" t="s">
        <v>126</v>
      </c>
      <c r="I22" s="14">
        <v>23615.55</v>
      </c>
      <c r="J22" s="37" t="s">
        <v>35</v>
      </c>
      <c r="K22" s="12" t="s">
        <v>231</v>
      </c>
      <c r="L22" s="21" t="s">
        <v>237</v>
      </c>
    </row>
    <row r="23" spans="1:12" ht="42" x14ac:dyDescent="0.2">
      <c r="A23" s="12">
        <v>17</v>
      </c>
      <c r="B23" s="13" t="s">
        <v>108</v>
      </c>
      <c r="C23" s="14">
        <v>17595.900000000001</v>
      </c>
      <c r="D23" s="14">
        <v>17595.900000000001</v>
      </c>
      <c r="E23" s="41" t="s">
        <v>55</v>
      </c>
      <c r="F23" s="15" t="s">
        <v>126</v>
      </c>
      <c r="G23" s="14">
        <v>17595.900000000001</v>
      </c>
      <c r="H23" s="15" t="s">
        <v>126</v>
      </c>
      <c r="I23" s="14">
        <v>17595.900000000001</v>
      </c>
      <c r="J23" s="37" t="s">
        <v>35</v>
      </c>
      <c r="K23" s="12" t="s">
        <v>232</v>
      </c>
      <c r="L23" s="21" t="s">
        <v>237</v>
      </c>
    </row>
    <row r="24" spans="1:12" ht="42" x14ac:dyDescent="0.2">
      <c r="A24" s="12">
        <v>18</v>
      </c>
      <c r="B24" s="13" t="s">
        <v>106</v>
      </c>
      <c r="C24" s="14">
        <v>5865.3</v>
      </c>
      <c r="D24" s="14">
        <v>5865.3</v>
      </c>
      <c r="E24" s="41" t="s">
        <v>55</v>
      </c>
      <c r="F24" s="15" t="s">
        <v>126</v>
      </c>
      <c r="G24" s="14">
        <v>5865.3</v>
      </c>
      <c r="H24" s="15" t="s">
        <v>126</v>
      </c>
      <c r="I24" s="14">
        <v>5865.3</v>
      </c>
      <c r="J24" s="37" t="s">
        <v>35</v>
      </c>
      <c r="K24" s="12" t="s">
        <v>234</v>
      </c>
      <c r="L24" s="21" t="s">
        <v>237</v>
      </c>
    </row>
    <row r="25" spans="1:12" ht="42" x14ac:dyDescent="0.2">
      <c r="A25" s="12">
        <v>19</v>
      </c>
      <c r="B25" s="13" t="s">
        <v>207</v>
      </c>
      <c r="C25" s="14">
        <v>2250</v>
      </c>
      <c r="D25" s="14">
        <v>2250</v>
      </c>
      <c r="E25" s="41" t="s">
        <v>55</v>
      </c>
      <c r="F25" s="15" t="s">
        <v>210</v>
      </c>
      <c r="G25" s="14">
        <v>2250</v>
      </c>
      <c r="H25" s="15" t="s">
        <v>210</v>
      </c>
      <c r="I25" s="14">
        <v>2250</v>
      </c>
      <c r="J25" s="37" t="s">
        <v>35</v>
      </c>
      <c r="K25" s="12" t="s">
        <v>238</v>
      </c>
      <c r="L25" s="21" t="s">
        <v>236</v>
      </c>
    </row>
    <row r="26" spans="1:12" ht="42" x14ac:dyDescent="0.2">
      <c r="A26" s="12">
        <v>20</v>
      </c>
      <c r="B26" s="13" t="s">
        <v>208</v>
      </c>
      <c r="C26" s="14">
        <v>2000</v>
      </c>
      <c r="D26" s="14">
        <v>2000</v>
      </c>
      <c r="E26" s="41" t="s">
        <v>55</v>
      </c>
      <c r="F26" s="15" t="s">
        <v>220</v>
      </c>
      <c r="G26" s="14">
        <v>2000</v>
      </c>
      <c r="H26" s="15" t="s">
        <v>220</v>
      </c>
      <c r="I26" s="14">
        <v>2000</v>
      </c>
      <c r="J26" s="37" t="s">
        <v>35</v>
      </c>
      <c r="K26" s="12" t="s">
        <v>239</v>
      </c>
      <c r="L26" s="21" t="s">
        <v>240</v>
      </c>
    </row>
    <row r="27" spans="1:12" ht="42" x14ac:dyDescent="0.2">
      <c r="A27" s="12">
        <v>21</v>
      </c>
      <c r="B27" s="13" t="s">
        <v>247</v>
      </c>
      <c r="C27" s="14">
        <v>403000</v>
      </c>
      <c r="D27" s="14">
        <v>369763.33</v>
      </c>
      <c r="E27" s="41" t="s">
        <v>55</v>
      </c>
      <c r="F27" s="15" t="s">
        <v>191</v>
      </c>
      <c r="G27" s="14">
        <v>379700</v>
      </c>
      <c r="H27" s="15" t="s">
        <v>191</v>
      </c>
      <c r="I27" s="14">
        <v>379700</v>
      </c>
      <c r="J27" s="37" t="s">
        <v>35</v>
      </c>
      <c r="K27" s="25" t="s">
        <v>94</v>
      </c>
      <c r="L27" s="16" t="s">
        <v>242</v>
      </c>
    </row>
    <row r="28" spans="1:12" ht="63" x14ac:dyDescent="0.2">
      <c r="A28" s="12">
        <v>22</v>
      </c>
      <c r="B28" s="13" t="s">
        <v>864</v>
      </c>
      <c r="C28" s="14">
        <v>4450000</v>
      </c>
      <c r="D28" s="14">
        <v>5100817.37</v>
      </c>
      <c r="E28" s="15" t="s">
        <v>241</v>
      </c>
      <c r="F28" s="15" t="s">
        <v>245</v>
      </c>
      <c r="G28" s="14">
        <v>3755000</v>
      </c>
      <c r="H28" s="15" t="s">
        <v>245</v>
      </c>
      <c r="I28" s="14">
        <v>3755000</v>
      </c>
      <c r="J28" s="37" t="s">
        <v>35</v>
      </c>
      <c r="K28" s="12" t="s">
        <v>243</v>
      </c>
      <c r="L28" s="12" t="s">
        <v>244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33"/>
  <sheetViews>
    <sheetView topLeftCell="A27" zoomScale="90" zoomScaleNormal="90" workbookViewId="0">
      <selection activeCell="C34" sqref="C34:C35"/>
    </sheetView>
  </sheetViews>
  <sheetFormatPr defaultColWidth="15.25" defaultRowHeight="21" x14ac:dyDescent="0.2"/>
  <cols>
    <col min="1" max="1" width="5.75" style="26" customWidth="1"/>
    <col min="2" max="2" width="32.625" style="27" customWidth="1"/>
    <col min="3" max="3" width="14.25" style="28" customWidth="1"/>
    <col min="4" max="4" width="14.375" style="28" customWidth="1"/>
    <col min="5" max="5" width="12.625" style="29" customWidth="1"/>
    <col min="6" max="6" width="17.125" style="29" customWidth="1"/>
    <col min="7" max="7" width="14.25" style="30" customWidth="1"/>
    <col min="8" max="8" width="18.375" style="29" customWidth="1"/>
    <col min="9" max="9" width="13.625" style="28" customWidth="1"/>
    <col min="10" max="10" width="17.7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18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48" customFormat="1" ht="42" x14ac:dyDescent="0.2">
      <c r="A7" s="45" t="s">
        <v>36</v>
      </c>
      <c r="B7" s="46" t="s">
        <v>249</v>
      </c>
      <c r="C7" s="47">
        <v>10000</v>
      </c>
      <c r="D7" s="47">
        <v>10000</v>
      </c>
      <c r="E7" s="23" t="s">
        <v>55</v>
      </c>
      <c r="F7" s="24" t="s">
        <v>267</v>
      </c>
      <c r="G7" s="47">
        <v>10000</v>
      </c>
      <c r="H7" s="24" t="s">
        <v>267</v>
      </c>
      <c r="I7" s="47">
        <v>10000</v>
      </c>
      <c r="J7" s="37" t="s">
        <v>35</v>
      </c>
      <c r="K7" s="45" t="s">
        <v>238</v>
      </c>
      <c r="L7" s="45" t="s">
        <v>275</v>
      </c>
    </row>
    <row r="8" spans="1:12" s="48" customFormat="1" ht="42" x14ac:dyDescent="0.2">
      <c r="A8" s="45">
        <v>2</v>
      </c>
      <c r="B8" s="46" t="s">
        <v>249</v>
      </c>
      <c r="C8" s="47">
        <v>5000</v>
      </c>
      <c r="D8" s="47">
        <v>5000</v>
      </c>
      <c r="E8" s="23" t="s">
        <v>55</v>
      </c>
      <c r="F8" s="24" t="s">
        <v>172</v>
      </c>
      <c r="G8" s="47">
        <v>5000</v>
      </c>
      <c r="H8" s="24" t="s">
        <v>172</v>
      </c>
      <c r="I8" s="47">
        <v>5000</v>
      </c>
      <c r="J8" s="37" t="s">
        <v>35</v>
      </c>
      <c r="K8" s="45" t="s">
        <v>239</v>
      </c>
      <c r="L8" s="45" t="s">
        <v>276</v>
      </c>
    </row>
    <row r="9" spans="1:12" s="48" customFormat="1" ht="42" x14ac:dyDescent="0.2">
      <c r="A9" s="45">
        <v>3</v>
      </c>
      <c r="B9" s="46" t="s">
        <v>153</v>
      </c>
      <c r="C9" s="47">
        <v>3470</v>
      </c>
      <c r="D9" s="47">
        <v>3470</v>
      </c>
      <c r="E9" s="23" t="s">
        <v>55</v>
      </c>
      <c r="F9" s="24" t="s">
        <v>171</v>
      </c>
      <c r="G9" s="47">
        <v>3470</v>
      </c>
      <c r="H9" s="24" t="s">
        <v>171</v>
      </c>
      <c r="I9" s="47">
        <v>3470</v>
      </c>
      <c r="J9" s="37" t="s">
        <v>35</v>
      </c>
      <c r="K9" s="45" t="s">
        <v>277</v>
      </c>
      <c r="L9" s="45" t="s">
        <v>278</v>
      </c>
    </row>
    <row r="10" spans="1:12" s="48" customFormat="1" ht="42" x14ac:dyDescent="0.2">
      <c r="A10" s="45">
        <v>4</v>
      </c>
      <c r="B10" s="46" t="s">
        <v>250</v>
      </c>
      <c r="C10" s="47">
        <v>22500</v>
      </c>
      <c r="D10" s="47">
        <v>22500</v>
      </c>
      <c r="E10" s="23" t="s">
        <v>55</v>
      </c>
      <c r="F10" s="24" t="s">
        <v>268</v>
      </c>
      <c r="G10" s="47">
        <v>22500</v>
      </c>
      <c r="H10" s="24" t="s">
        <v>268</v>
      </c>
      <c r="I10" s="47">
        <v>22500</v>
      </c>
      <c r="J10" s="37" t="s">
        <v>35</v>
      </c>
      <c r="K10" s="45" t="s">
        <v>279</v>
      </c>
      <c r="L10" s="45" t="s">
        <v>280</v>
      </c>
    </row>
    <row r="11" spans="1:12" s="48" customFormat="1" ht="42" x14ac:dyDescent="0.2">
      <c r="A11" s="45">
        <v>5</v>
      </c>
      <c r="B11" s="46" t="s">
        <v>251</v>
      </c>
      <c r="C11" s="47">
        <v>30000</v>
      </c>
      <c r="D11" s="47">
        <v>30000</v>
      </c>
      <c r="E11" s="23" t="s">
        <v>55</v>
      </c>
      <c r="F11" s="24" t="s">
        <v>268</v>
      </c>
      <c r="G11" s="47">
        <v>30000</v>
      </c>
      <c r="H11" s="24" t="s">
        <v>268</v>
      </c>
      <c r="I11" s="47">
        <v>30000</v>
      </c>
      <c r="J11" s="37" t="s">
        <v>35</v>
      </c>
      <c r="K11" s="45" t="s">
        <v>281</v>
      </c>
      <c r="L11" s="45" t="s">
        <v>280</v>
      </c>
    </row>
    <row r="12" spans="1:12" s="48" customFormat="1" ht="42" x14ac:dyDescent="0.2">
      <c r="A12" s="45">
        <v>6</v>
      </c>
      <c r="B12" s="46" t="s">
        <v>252</v>
      </c>
      <c r="C12" s="47">
        <v>25000</v>
      </c>
      <c r="D12" s="47">
        <v>25000</v>
      </c>
      <c r="E12" s="23" t="s">
        <v>55</v>
      </c>
      <c r="F12" s="24" t="s">
        <v>269</v>
      </c>
      <c r="G12" s="47">
        <v>25000</v>
      </c>
      <c r="H12" s="24" t="s">
        <v>269</v>
      </c>
      <c r="I12" s="47">
        <v>25000</v>
      </c>
      <c r="J12" s="37" t="s">
        <v>35</v>
      </c>
      <c r="K12" s="45" t="s">
        <v>282</v>
      </c>
      <c r="L12" s="45" t="s">
        <v>283</v>
      </c>
    </row>
    <row r="13" spans="1:12" s="48" customFormat="1" ht="42" x14ac:dyDescent="0.2">
      <c r="A13" s="45">
        <v>7</v>
      </c>
      <c r="B13" s="46" t="s">
        <v>253</v>
      </c>
      <c r="C13" s="47">
        <v>4980</v>
      </c>
      <c r="D13" s="47">
        <v>4980</v>
      </c>
      <c r="E13" s="23" t="s">
        <v>55</v>
      </c>
      <c r="F13" s="24" t="s">
        <v>171</v>
      </c>
      <c r="G13" s="47">
        <v>4980</v>
      </c>
      <c r="H13" s="24" t="s">
        <v>171</v>
      </c>
      <c r="I13" s="47">
        <v>4980</v>
      </c>
      <c r="J13" s="37" t="s">
        <v>35</v>
      </c>
      <c r="K13" s="45" t="s">
        <v>284</v>
      </c>
      <c r="L13" s="45" t="s">
        <v>283</v>
      </c>
    </row>
    <row r="14" spans="1:12" s="48" customFormat="1" ht="42" x14ac:dyDescent="0.2">
      <c r="A14" s="45">
        <v>8</v>
      </c>
      <c r="B14" s="46" t="s">
        <v>254</v>
      </c>
      <c r="C14" s="47">
        <v>22590</v>
      </c>
      <c r="D14" s="47">
        <v>22590</v>
      </c>
      <c r="E14" s="23" t="s">
        <v>55</v>
      </c>
      <c r="F14" s="24" t="s">
        <v>171</v>
      </c>
      <c r="G14" s="47">
        <v>22590</v>
      </c>
      <c r="H14" s="24" t="s">
        <v>171</v>
      </c>
      <c r="I14" s="47">
        <v>22590</v>
      </c>
      <c r="J14" s="37" t="s">
        <v>35</v>
      </c>
      <c r="K14" s="45" t="s">
        <v>285</v>
      </c>
      <c r="L14" s="45" t="s">
        <v>283</v>
      </c>
    </row>
    <row r="15" spans="1:12" s="48" customFormat="1" ht="42" x14ac:dyDescent="0.2">
      <c r="A15" s="45">
        <v>9</v>
      </c>
      <c r="B15" s="46" t="s">
        <v>255</v>
      </c>
      <c r="C15" s="47">
        <v>19590</v>
      </c>
      <c r="D15" s="47">
        <v>19590</v>
      </c>
      <c r="E15" s="23" t="s">
        <v>55</v>
      </c>
      <c r="F15" s="24" t="s">
        <v>171</v>
      </c>
      <c r="G15" s="47">
        <v>19590</v>
      </c>
      <c r="H15" s="24" t="s">
        <v>171</v>
      </c>
      <c r="I15" s="47">
        <v>19590</v>
      </c>
      <c r="J15" s="37" t="s">
        <v>35</v>
      </c>
      <c r="K15" s="45" t="s">
        <v>286</v>
      </c>
      <c r="L15" s="45" t="s">
        <v>283</v>
      </c>
    </row>
    <row r="16" spans="1:12" s="48" customFormat="1" ht="42" x14ac:dyDescent="0.2">
      <c r="A16" s="45">
        <v>10</v>
      </c>
      <c r="B16" s="46" t="s">
        <v>256</v>
      </c>
      <c r="C16" s="47">
        <v>34400</v>
      </c>
      <c r="D16" s="47">
        <v>34400</v>
      </c>
      <c r="E16" s="23" t="s">
        <v>55</v>
      </c>
      <c r="F16" s="24" t="s">
        <v>214</v>
      </c>
      <c r="G16" s="47">
        <v>34400</v>
      </c>
      <c r="H16" s="24" t="s">
        <v>214</v>
      </c>
      <c r="I16" s="47">
        <v>34400</v>
      </c>
      <c r="J16" s="37" t="s">
        <v>35</v>
      </c>
      <c r="K16" s="45" t="s">
        <v>287</v>
      </c>
      <c r="L16" s="45" t="s">
        <v>288</v>
      </c>
    </row>
    <row r="17" spans="1:12" s="48" customFormat="1" ht="42" x14ac:dyDescent="0.2">
      <c r="A17" s="45">
        <v>11</v>
      </c>
      <c r="B17" s="46" t="s">
        <v>257</v>
      </c>
      <c r="C17" s="47">
        <v>26250</v>
      </c>
      <c r="D17" s="47">
        <v>26250</v>
      </c>
      <c r="E17" s="23" t="s">
        <v>55</v>
      </c>
      <c r="F17" s="24" t="s">
        <v>268</v>
      </c>
      <c r="G17" s="47">
        <v>26250</v>
      </c>
      <c r="H17" s="24" t="s">
        <v>268</v>
      </c>
      <c r="I17" s="47">
        <v>26250</v>
      </c>
      <c r="J17" s="37" t="s">
        <v>35</v>
      </c>
      <c r="K17" s="45" t="s">
        <v>289</v>
      </c>
      <c r="L17" s="45" t="s">
        <v>290</v>
      </c>
    </row>
    <row r="18" spans="1:12" s="48" customFormat="1" ht="42" x14ac:dyDescent="0.2">
      <c r="A18" s="45">
        <v>12</v>
      </c>
      <c r="B18" s="46" t="s">
        <v>258</v>
      </c>
      <c r="C18" s="47">
        <v>30000</v>
      </c>
      <c r="D18" s="47">
        <v>30000</v>
      </c>
      <c r="E18" s="23" t="s">
        <v>55</v>
      </c>
      <c r="F18" s="24" t="s">
        <v>270</v>
      </c>
      <c r="G18" s="47">
        <v>30000</v>
      </c>
      <c r="H18" s="24" t="s">
        <v>270</v>
      </c>
      <c r="I18" s="47">
        <v>30000</v>
      </c>
      <c r="J18" s="37" t="s">
        <v>35</v>
      </c>
      <c r="K18" s="45" t="s">
        <v>291</v>
      </c>
      <c r="L18" s="45" t="s">
        <v>290</v>
      </c>
    </row>
    <row r="19" spans="1:12" s="48" customFormat="1" ht="42" x14ac:dyDescent="0.2">
      <c r="A19" s="45">
        <v>13</v>
      </c>
      <c r="B19" s="46" t="s">
        <v>259</v>
      </c>
      <c r="C19" s="47">
        <v>21366.45</v>
      </c>
      <c r="D19" s="47">
        <v>21366.45</v>
      </c>
      <c r="E19" s="23" t="s">
        <v>55</v>
      </c>
      <c r="F19" s="24" t="s">
        <v>126</v>
      </c>
      <c r="G19" s="47">
        <v>21366.45</v>
      </c>
      <c r="H19" s="24" t="s">
        <v>126</v>
      </c>
      <c r="I19" s="47">
        <v>21366.45</v>
      </c>
      <c r="J19" s="37" t="s">
        <v>35</v>
      </c>
      <c r="K19" s="45" t="s">
        <v>292</v>
      </c>
      <c r="L19" s="45" t="s">
        <v>293</v>
      </c>
    </row>
    <row r="20" spans="1:12" s="48" customFormat="1" ht="42" x14ac:dyDescent="0.2">
      <c r="A20" s="45">
        <v>14</v>
      </c>
      <c r="B20" s="46" t="s">
        <v>106</v>
      </c>
      <c r="C20" s="47">
        <v>5306.7</v>
      </c>
      <c r="D20" s="47">
        <v>5306.7</v>
      </c>
      <c r="E20" s="23" t="s">
        <v>55</v>
      </c>
      <c r="F20" s="24" t="s">
        <v>126</v>
      </c>
      <c r="G20" s="47">
        <v>5306.7</v>
      </c>
      <c r="H20" s="24" t="s">
        <v>126</v>
      </c>
      <c r="I20" s="47">
        <v>5306.7</v>
      </c>
      <c r="J20" s="37" t="s">
        <v>35</v>
      </c>
      <c r="K20" s="45" t="s">
        <v>294</v>
      </c>
      <c r="L20" s="45" t="s">
        <v>293</v>
      </c>
    </row>
    <row r="21" spans="1:12" s="48" customFormat="1" ht="42" x14ac:dyDescent="0.2">
      <c r="A21" s="45" t="s">
        <v>49</v>
      </c>
      <c r="B21" s="46" t="s">
        <v>260</v>
      </c>
      <c r="C21" s="47">
        <v>15920.1</v>
      </c>
      <c r="D21" s="47">
        <v>15920.1</v>
      </c>
      <c r="E21" s="23" t="s">
        <v>55</v>
      </c>
      <c r="F21" s="24" t="s">
        <v>126</v>
      </c>
      <c r="G21" s="47">
        <v>15920.1</v>
      </c>
      <c r="H21" s="24" t="s">
        <v>126</v>
      </c>
      <c r="I21" s="47">
        <v>15920.1</v>
      </c>
      <c r="J21" s="37" t="s">
        <v>35</v>
      </c>
      <c r="K21" s="45" t="s">
        <v>295</v>
      </c>
      <c r="L21" s="45" t="s">
        <v>293</v>
      </c>
    </row>
    <row r="22" spans="1:12" s="48" customFormat="1" ht="42" x14ac:dyDescent="0.2">
      <c r="A22" s="45">
        <v>16</v>
      </c>
      <c r="B22" s="46" t="s">
        <v>261</v>
      </c>
      <c r="C22" s="47">
        <v>800</v>
      </c>
      <c r="D22" s="47">
        <v>800</v>
      </c>
      <c r="E22" s="23" t="s">
        <v>55</v>
      </c>
      <c r="F22" s="24" t="s">
        <v>210</v>
      </c>
      <c r="G22" s="47">
        <v>800</v>
      </c>
      <c r="H22" s="24" t="s">
        <v>210</v>
      </c>
      <c r="I22" s="47">
        <v>800</v>
      </c>
      <c r="J22" s="37" t="s">
        <v>35</v>
      </c>
      <c r="K22" s="45" t="s">
        <v>277</v>
      </c>
      <c r="L22" s="45" t="s">
        <v>276</v>
      </c>
    </row>
    <row r="23" spans="1:12" s="48" customFormat="1" ht="42" x14ac:dyDescent="0.2">
      <c r="A23" s="45">
        <v>17</v>
      </c>
      <c r="B23" s="46" t="s">
        <v>262</v>
      </c>
      <c r="C23" s="47">
        <v>9000</v>
      </c>
      <c r="D23" s="47">
        <v>9000</v>
      </c>
      <c r="E23" s="23" t="s">
        <v>55</v>
      </c>
      <c r="F23" s="24" t="s">
        <v>271</v>
      </c>
      <c r="G23" s="47">
        <v>9000</v>
      </c>
      <c r="H23" s="24" t="s">
        <v>271</v>
      </c>
      <c r="I23" s="47">
        <v>9000</v>
      </c>
      <c r="J23" s="37" t="s">
        <v>35</v>
      </c>
      <c r="K23" s="45" t="s">
        <v>279</v>
      </c>
      <c r="L23" s="45" t="s">
        <v>278</v>
      </c>
    </row>
    <row r="24" spans="1:12" s="48" customFormat="1" ht="42" x14ac:dyDescent="0.2">
      <c r="A24" s="45">
        <v>18</v>
      </c>
      <c r="B24" s="46" t="s">
        <v>263</v>
      </c>
      <c r="C24" s="47">
        <v>3000</v>
      </c>
      <c r="D24" s="47">
        <v>3000</v>
      </c>
      <c r="E24" s="23" t="s">
        <v>55</v>
      </c>
      <c r="F24" s="24" t="s">
        <v>272</v>
      </c>
      <c r="G24" s="47">
        <v>3000</v>
      </c>
      <c r="H24" s="24" t="s">
        <v>272</v>
      </c>
      <c r="I24" s="47">
        <v>3000</v>
      </c>
      <c r="J24" s="37" t="s">
        <v>35</v>
      </c>
      <c r="K24" s="45" t="s">
        <v>281</v>
      </c>
      <c r="L24" s="45" t="s">
        <v>278</v>
      </c>
    </row>
    <row r="25" spans="1:12" s="48" customFormat="1" ht="42" x14ac:dyDescent="0.2">
      <c r="A25" s="45">
        <v>19</v>
      </c>
      <c r="B25" s="46" t="s">
        <v>264</v>
      </c>
      <c r="C25" s="47">
        <v>3200</v>
      </c>
      <c r="D25" s="47">
        <v>3200</v>
      </c>
      <c r="E25" s="23" t="s">
        <v>55</v>
      </c>
      <c r="F25" s="24" t="s">
        <v>217</v>
      </c>
      <c r="G25" s="47">
        <v>3200</v>
      </c>
      <c r="H25" s="24" t="s">
        <v>217</v>
      </c>
      <c r="I25" s="47">
        <v>3200</v>
      </c>
      <c r="J25" s="37" t="s">
        <v>35</v>
      </c>
      <c r="K25" s="45" t="s">
        <v>282</v>
      </c>
      <c r="L25" s="45" t="s">
        <v>278</v>
      </c>
    </row>
    <row r="26" spans="1:12" s="48" customFormat="1" ht="42" x14ac:dyDescent="0.2">
      <c r="A26" s="45">
        <v>20</v>
      </c>
      <c r="B26" s="46" t="s">
        <v>265</v>
      </c>
      <c r="C26" s="47">
        <v>6000</v>
      </c>
      <c r="D26" s="47">
        <v>6000</v>
      </c>
      <c r="E26" s="23" t="s">
        <v>55</v>
      </c>
      <c r="F26" s="24" t="s">
        <v>273</v>
      </c>
      <c r="G26" s="47">
        <v>6000</v>
      </c>
      <c r="H26" s="24" t="s">
        <v>273</v>
      </c>
      <c r="I26" s="47">
        <v>6000</v>
      </c>
      <c r="J26" s="37" t="s">
        <v>35</v>
      </c>
      <c r="K26" s="45" t="s">
        <v>284</v>
      </c>
      <c r="L26" s="45" t="s">
        <v>278</v>
      </c>
    </row>
    <row r="27" spans="1:12" s="48" customFormat="1" ht="42" x14ac:dyDescent="0.2">
      <c r="A27" s="45">
        <v>21</v>
      </c>
      <c r="B27" s="46" t="s">
        <v>266</v>
      </c>
      <c r="C27" s="47">
        <v>15000</v>
      </c>
      <c r="D27" s="47">
        <v>15000</v>
      </c>
      <c r="E27" s="23" t="s">
        <v>55</v>
      </c>
      <c r="F27" s="24" t="s">
        <v>274</v>
      </c>
      <c r="G27" s="47">
        <v>15000</v>
      </c>
      <c r="H27" s="24" t="s">
        <v>274</v>
      </c>
      <c r="I27" s="47">
        <v>15000</v>
      </c>
      <c r="J27" s="37" t="s">
        <v>35</v>
      </c>
      <c r="K27" s="45" t="s">
        <v>285</v>
      </c>
      <c r="L27" s="45" t="s">
        <v>296</v>
      </c>
    </row>
    <row r="28" spans="1:12" s="27" customFormat="1" ht="42" x14ac:dyDescent="0.2">
      <c r="A28" s="37">
        <v>22</v>
      </c>
      <c r="B28" s="17" t="s">
        <v>297</v>
      </c>
      <c r="C28" s="47">
        <v>12240</v>
      </c>
      <c r="D28" s="47">
        <v>12240</v>
      </c>
      <c r="E28" s="23" t="s">
        <v>55</v>
      </c>
      <c r="F28" s="44" t="s">
        <v>306</v>
      </c>
      <c r="G28" s="47">
        <v>12240</v>
      </c>
      <c r="H28" s="44" t="s">
        <v>306</v>
      </c>
      <c r="I28" s="47">
        <v>12240</v>
      </c>
      <c r="J28" s="37" t="s">
        <v>35</v>
      </c>
      <c r="K28" s="37" t="s">
        <v>286</v>
      </c>
      <c r="L28" s="37" t="s">
        <v>300</v>
      </c>
    </row>
    <row r="29" spans="1:12" s="27" customFormat="1" ht="42" x14ac:dyDescent="0.2">
      <c r="A29" s="37">
        <v>23</v>
      </c>
      <c r="B29" s="17" t="s">
        <v>298</v>
      </c>
      <c r="C29" s="47">
        <v>900</v>
      </c>
      <c r="D29" s="47">
        <v>900</v>
      </c>
      <c r="E29" s="23" t="s">
        <v>55</v>
      </c>
      <c r="F29" s="44" t="s">
        <v>214</v>
      </c>
      <c r="G29" s="47">
        <v>900</v>
      </c>
      <c r="H29" s="44" t="s">
        <v>214</v>
      </c>
      <c r="I29" s="47">
        <v>900</v>
      </c>
      <c r="J29" s="37" t="s">
        <v>35</v>
      </c>
      <c r="K29" s="37" t="s">
        <v>287</v>
      </c>
      <c r="L29" s="37" t="s">
        <v>288</v>
      </c>
    </row>
    <row r="30" spans="1:12" s="27" customFormat="1" ht="42" x14ac:dyDescent="0.2">
      <c r="A30" s="37">
        <v>24</v>
      </c>
      <c r="B30" s="17" t="s">
        <v>299</v>
      </c>
      <c r="C30" s="47">
        <v>149000</v>
      </c>
      <c r="D30" s="47">
        <v>146122.26999999999</v>
      </c>
      <c r="E30" s="23" t="s">
        <v>55</v>
      </c>
      <c r="F30" s="44" t="s">
        <v>307</v>
      </c>
      <c r="G30" s="47">
        <v>146000</v>
      </c>
      <c r="H30" s="44" t="s">
        <v>307</v>
      </c>
      <c r="I30" s="47">
        <v>146000</v>
      </c>
      <c r="J30" s="37" t="s">
        <v>35</v>
      </c>
      <c r="K30" s="45" t="s">
        <v>176</v>
      </c>
      <c r="L30" s="37" t="s">
        <v>301</v>
      </c>
    </row>
    <row r="31" spans="1:12" s="27" customFormat="1" ht="42" x14ac:dyDescent="0.2">
      <c r="A31" s="37">
        <v>25</v>
      </c>
      <c r="B31" s="17" t="s">
        <v>841</v>
      </c>
      <c r="C31" s="47">
        <v>123000</v>
      </c>
      <c r="D31" s="47">
        <v>128965.35</v>
      </c>
      <c r="E31" s="23" t="s">
        <v>55</v>
      </c>
      <c r="F31" s="44" t="s">
        <v>307</v>
      </c>
      <c r="G31" s="47">
        <v>123000</v>
      </c>
      <c r="H31" s="44" t="s">
        <v>307</v>
      </c>
      <c r="I31" s="47">
        <v>123000</v>
      </c>
      <c r="J31" s="37" t="s">
        <v>35</v>
      </c>
      <c r="K31" s="45" t="s">
        <v>180</v>
      </c>
      <c r="L31" s="37" t="s">
        <v>301</v>
      </c>
    </row>
    <row r="32" spans="1:12" s="65" customFormat="1" ht="63" x14ac:dyDescent="0.2">
      <c r="A32" s="60">
        <v>26</v>
      </c>
      <c r="B32" s="55" t="s">
        <v>865</v>
      </c>
      <c r="C32" s="63">
        <v>601000</v>
      </c>
      <c r="D32" s="63">
        <v>595216.53</v>
      </c>
      <c r="E32" s="60" t="s">
        <v>241</v>
      </c>
      <c r="F32" s="64" t="s">
        <v>308</v>
      </c>
      <c r="G32" s="63">
        <v>557500</v>
      </c>
      <c r="H32" s="64" t="s">
        <v>308</v>
      </c>
      <c r="I32" s="63">
        <v>557500</v>
      </c>
      <c r="J32" s="60" t="s">
        <v>35</v>
      </c>
      <c r="K32" s="60" t="s">
        <v>302</v>
      </c>
      <c r="L32" s="60" t="s">
        <v>304</v>
      </c>
    </row>
    <row r="33" spans="1:12" s="65" customFormat="1" ht="42" x14ac:dyDescent="0.2">
      <c r="A33" s="60">
        <v>27</v>
      </c>
      <c r="B33" s="55" t="s">
        <v>866</v>
      </c>
      <c r="C33" s="63">
        <v>648000</v>
      </c>
      <c r="D33" s="63">
        <v>665679.39</v>
      </c>
      <c r="E33" s="60" t="s">
        <v>241</v>
      </c>
      <c r="F33" s="64" t="s">
        <v>191</v>
      </c>
      <c r="G33" s="63">
        <v>580000</v>
      </c>
      <c r="H33" s="64" t="s">
        <v>191</v>
      </c>
      <c r="I33" s="63">
        <v>580000</v>
      </c>
      <c r="J33" s="60" t="s">
        <v>35</v>
      </c>
      <c r="K33" s="60" t="s">
        <v>303</v>
      </c>
      <c r="L33" s="60" t="s">
        <v>305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42"/>
  <sheetViews>
    <sheetView topLeftCell="A37" zoomScale="88" zoomScaleNormal="88" workbookViewId="0">
      <selection activeCell="C43" sqref="C43:C44"/>
    </sheetView>
  </sheetViews>
  <sheetFormatPr defaultColWidth="15.25" defaultRowHeight="21" x14ac:dyDescent="0.2"/>
  <cols>
    <col min="1" max="1" width="7.25" style="26" customWidth="1"/>
    <col min="2" max="2" width="29.625" style="27" customWidth="1"/>
    <col min="3" max="3" width="13.75" style="28" customWidth="1"/>
    <col min="4" max="4" width="14.125" style="28" bestFit="1" customWidth="1"/>
    <col min="5" max="5" width="12.375" style="29" bestFit="1" customWidth="1"/>
    <col min="6" max="6" width="21" style="29" customWidth="1"/>
    <col min="7" max="7" width="13.5" style="30" customWidth="1"/>
    <col min="8" max="8" width="20.125" style="29" customWidth="1"/>
    <col min="9" max="9" width="13.75" style="28" customWidth="1"/>
    <col min="10" max="10" width="17.7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19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309</v>
      </c>
      <c r="C7" s="47">
        <v>40000</v>
      </c>
      <c r="D7" s="47">
        <v>40000</v>
      </c>
      <c r="E7" s="23" t="s">
        <v>55</v>
      </c>
      <c r="F7" s="44" t="s">
        <v>324</v>
      </c>
      <c r="G7" s="47">
        <v>40000</v>
      </c>
      <c r="H7" s="44" t="s">
        <v>324</v>
      </c>
      <c r="I7" s="47">
        <v>40000</v>
      </c>
      <c r="J7" s="37" t="s">
        <v>35</v>
      </c>
      <c r="K7" s="37" t="s">
        <v>327</v>
      </c>
      <c r="L7" s="37" t="s">
        <v>328</v>
      </c>
    </row>
    <row r="8" spans="1:12" s="27" customFormat="1" ht="42" x14ac:dyDescent="0.2">
      <c r="A8" s="37">
        <v>2</v>
      </c>
      <c r="B8" s="17" t="s">
        <v>310</v>
      </c>
      <c r="C8" s="47">
        <v>5020</v>
      </c>
      <c r="D8" s="47">
        <v>5020</v>
      </c>
      <c r="E8" s="23" t="s">
        <v>55</v>
      </c>
      <c r="F8" s="44" t="s">
        <v>324</v>
      </c>
      <c r="G8" s="47">
        <v>5020</v>
      </c>
      <c r="H8" s="44" t="s">
        <v>324</v>
      </c>
      <c r="I8" s="47">
        <v>5020</v>
      </c>
      <c r="J8" s="37" t="s">
        <v>35</v>
      </c>
      <c r="K8" s="37" t="s">
        <v>329</v>
      </c>
      <c r="L8" s="37" t="s">
        <v>328</v>
      </c>
    </row>
    <row r="9" spans="1:12" s="27" customFormat="1" ht="42" x14ac:dyDescent="0.2">
      <c r="A9" s="37">
        <v>3</v>
      </c>
      <c r="B9" s="17" t="s">
        <v>311</v>
      </c>
      <c r="C9" s="47">
        <v>8000</v>
      </c>
      <c r="D9" s="47">
        <v>8000</v>
      </c>
      <c r="E9" s="23" t="s">
        <v>55</v>
      </c>
      <c r="F9" s="44" t="s">
        <v>325</v>
      </c>
      <c r="G9" s="47">
        <v>8000</v>
      </c>
      <c r="H9" s="44" t="s">
        <v>325</v>
      </c>
      <c r="I9" s="47">
        <v>8000</v>
      </c>
      <c r="J9" s="37" t="s">
        <v>35</v>
      </c>
      <c r="K9" s="37" t="s">
        <v>330</v>
      </c>
      <c r="L9" s="37" t="s">
        <v>331</v>
      </c>
    </row>
    <row r="10" spans="1:12" s="27" customFormat="1" ht="42" x14ac:dyDescent="0.2">
      <c r="A10" s="37">
        <v>4</v>
      </c>
      <c r="B10" s="17" t="s">
        <v>312</v>
      </c>
      <c r="C10" s="47">
        <v>3990</v>
      </c>
      <c r="D10" s="47">
        <v>3990</v>
      </c>
      <c r="E10" s="23" t="s">
        <v>55</v>
      </c>
      <c r="F10" s="44" t="s">
        <v>171</v>
      </c>
      <c r="G10" s="47">
        <v>3990</v>
      </c>
      <c r="H10" s="44" t="s">
        <v>171</v>
      </c>
      <c r="I10" s="47">
        <v>3990</v>
      </c>
      <c r="J10" s="37" t="s">
        <v>35</v>
      </c>
      <c r="K10" s="37" t="s">
        <v>332</v>
      </c>
      <c r="L10" s="49" t="s">
        <v>333</v>
      </c>
    </row>
    <row r="11" spans="1:12" s="27" customFormat="1" ht="42" x14ac:dyDescent="0.2">
      <c r="A11" s="37">
        <v>5</v>
      </c>
      <c r="B11" s="17" t="s">
        <v>313</v>
      </c>
      <c r="C11" s="47">
        <v>16590</v>
      </c>
      <c r="D11" s="47">
        <v>16590</v>
      </c>
      <c r="E11" s="23" t="s">
        <v>55</v>
      </c>
      <c r="F11" s="44" t="s">
        <v>171</v>
      </c>
      <c r="G11" s="47">
        <v>16590</v>
      </c>
      <c r="H11" s="44" t="s">
        <v>171</v>
      </c>
      <c r="I11" s="47">
        <v>16590</v>
      </c>
      <c r="J11" s="37" t="s">
        <v>35</v>
      </c>
      <c r="K11" s="37" t="s">
        <v>334</v>
      </c>
      <c r="L11" s="49" t="s">
        <v>333</v>
      </c>
    </row>
    <row r="12" spans="1:12" s="27" customFormat="1" ht="42" x14ac:dyDescent="0.2">
      <c r="A12" s="37">
        <v>6</v>
      </c>
      <c r="B12" s="17" t="s">
        <v>314</v>
      </c>
      <c r="C12" s="47">
        <v>4060</v>
      </c>
      <c r="D12" s="47">
        <v>4060</v>
      </c>
      <c r="E12" s="23" t="s">
        <v>55</v>
      </c>
      <c r="F12" s="44" t="s">
        <v>174</v>
      </c>
      <c r="G12" s="47">
        <v>4060</v>
      </c>
      <c r="H12" s="44" t="s">
        <v>174</v>
      </c>
      <c r="I12" s="47">
        <v>4060</v>
      </c>
      <c r="J12" s="37" t="s">
        <v>35</v>
      </c>
      <c r="K12" s="37" t="s">
        <v>335</v>
      </c>
      <c r="L12" s="37" t="s">
        <v>333</v>
      </c>
    </row>
    <row r="13" spans="1:12" s="27" customFormat="1" ht="42" x14ac:dyDescent="0.2">
      <c r="A13" s="37">
        <v>7</v>
      </c>
      <c r="B13" s="17" t="s">
        <v>315</v>
      </c>
      <c r="C13" s="47">
        <v>866.7</v>
      </c>
      <c r="D13" s="47">
        <v>866.7</v>
      </c>
      <c r="E13" s="23" t="s">
        <v>55</v>
      </c>
      <c r="F13" s="44" t="s">
        <v>209</v>
      </c>
      <c r="G13" s="47">
        <v>866.7</v>
      </c>
      <c r="H13" s="44" t="s">
        <v>209</v>
      </c>
      <c r="I13" s="47">
        <v>866.7</v>
      </c>
      <c r="J13" s="37" t="s">
        <v>35</v>
      </c>
      <c r="K13" s="37" t="s">
        <v>336</v>
      </c>
      <c r="L13" s="37" t="s">
        <v>333</v>
      </c>
    </row>
    <row r="14" spans="1:12" s="27" customFormat="1" ht="42" x14ac:dyDescent="0.2">
      <c r="A14" s="37">
        <v>8</v>
      </c>
      <c r="B14" s="17" t="s">
        <v>154</v>
      </c>
      <c r="C14" s="47">
        <v>2115</v>
      </c>
      <c r="D14" s="47">
        <v>2115</v>
      </c>
      <c r="E14" s="23" t="s">
        <v>55</v>
      </c>
      <c r="F14" s="44" t="s">
        <v>170</v>
      </c>
      <c r="G14" s="47">
        <v>2115</v>
      </c>
      <c r="H14" s="44" t="s">
        <v>170</v>
      </c>
      <c r="I14" s="47">
        <v>2115</v>
      </c>
      <c r="J14" s="37" t="s">
        <v>35</v>
      </c>
      <c r="K14" s="37" t="s">
        <v>337</v>
      </c>
      <c r="L14" s="37" t="s">
        <v>333</v>
      </c>
    </row>
    <row r="15" spans="1:12" s="27" customFormat="1" ht="42" x14ac:dyDescent="0.2">
      <c r="A15" s="37">
        <v>9</v>
      </c>
      <c r="B15" s="17" t="s">
        <v>316</v>
      </c>
      <c r="C15" s="47">
        <v>380</v>
      </c>
      <c r="D15" s="47">
        <v>380</v>
      </c>
      <c r="E15" s="23" t="s">
        <v>55</v>
      </c>
      <c r="F15" s="44" t="s">
        <v>172</v>
      </c>
      <c r="G15" s="47">
        <v>380</v>
      </c>
      <c r="H15" s="44" t="s">
        <v>172</v>
      </c>
      <c r="I15" s="47">
        <v>380</v>
      </c>
      <c r="J15" s="37" t="s">
        <v>35</v>
      </c>
      <c r="K15" s="37" t="s">
        <v>338</v>
      </c>
      <c r="L15" s="37" t="s">
        <v>339</v>
      </c>
    </row>
    <row r="16" spans="1:12" s="27" customFormat="1" ht="42" x14ac:dyDescent="0.2">
      <c r="A16" s="37">
        <v>10</v>
      </c>
      <c r="B16" s="17" t="s">
        <v>154</v>
      </c>
      <c r="C16" s="47">
        <v>2910</v>
      </c>
      <c r="D16" s="47">
        <v>2910</v>
      </c>
      <c r="E16" s="23" t="s">
        <v>55</v>
      </c>
      <c r="F16" s="44" t="s">
        <v>172</v>
      </c>
      <c r="G16" s="47">
        <v>2910</v>
      </c>
      <c r="H16" s="44" t="s">
        <v>172</v>
      </c>
      <c r="I16" s="47">
        <v>2910</v>
      </c>
      <c r="J16" s="37" t="s">
        <v>35</v>
      </c>
      <c r="K16" s="37" t="s">
        <v>340</v>
      </c>
      <c r="L16" s="37" t="s">
        <v>341</v>
      </c>
    </row>
    <row r="17" spans="1:12" s="27" customFormat="1" ht="42" x14ac:dyDescent="0.2">
      <c r="A17" s="37">
        <v>11</v>
      </c>
      <c r="B17" s="17" t="s">
        <v>317</v>
      </c>
      <c r="C17" s="47">
        <v>5450</v>
      </c>
      <c r="D17" s="47">
        <v>5450</v>
      </c>
      <c r="E17" s="23" t="s">
        <v>55</v>
      </c>
      <c r="F17" s="44" t="s">
        <v>172</v>
      </c>
      <c r="G17" s="47">
        <v>5450</v>
      </c>
      <c r="H17" s="44" t="s">
        <v>172</v>
      </c>
      <c r="I17" s="47">
        <v>5450</v>
      </c>
      <c r="J17" s="37" t="s">
        <v>35</v>
      </c>
      <c r="K17" s="37" t="s">
        <v>342</v>
      </c>
      <c r="L17" s="49" t="s">
        <v>341</v>
      </c>
    </row>
    <row r="18" spans="1:12" s="27" customFormat="1" ht="42" x14ac:dyDescent="0.2">
      <c r="A18" s="37">
        <v>12</v>
      </c>
      <c r="B18" s="17" t="s">
        <v>318</v>
      </c>
      <c r="C18" s="47">
        <v>11250</v>
      </c>
      <c r="D18" s="47">
        <v>11250</v>
      </c>
      <c r="E18" s="23" t="s">
        <v>55</v>
      </c>
      <c r="F18" s="44" t="s">
        <v>172</v>
      </c>
      <c r="G18" s="47">
        <v>11250</v>
      </c>
      <c r="H18" s="44" t="s">
        <v>172</v>
      </c>
      <c r="I18" s="47">
        <v>11250</v>
      </c>
      <c r="J18" s="37" t="s">
        <v>35</v>
      </c>
      <c r="K18" s="37" t="s">
        <v>343</v>
      </c>
      <c r="L18" s="49" t="s">
        <v>341</v>
      </c>
    </row>
    <row r="19" spans="1:12" s="27" customFormat="1" ht="42" x14ac:dyDescent="0.2">
      <c r="A19" s="37">
        <v>13</v>
      </c>
      <c r="B19" s="17" t="s">
        <v>319</v>
      </c>
      <c r="C19" s="47">
        <v>20000</v>
      </c>
      <c r="D19" s="47">
        <v>20000</v>
      </c>
      <c r="E19" s="23" t="s">
        <v>55</v>
      </c>
      <c r="F19" s="44" t="s">
        <v>270</v>
      </c>
      <c r="G19" s="47">
        <v>20000</v>
      </c>
      <c r="H19" s="44" t="s">
        <v>270</v>
      </c>
      <c r="I19" s="47">
        <v>20000</v>
      </c>
      <c r="J19" s="37" t="s">
        <v>35</v>
      </c>
      <c r="K19" s="37" t="s">
        <v>344</v>
      </c>
      <c r="L19" s="49" t="s">
        <v>345</v>
      </c>
    </row>
    <row r="20" spans="1:12" s="27" customFormat="1" ht="42" x14ac:dyDescent="0.2">
      <c r="A20" s="37">
        <v>14</v>
      </c>
      <c r="B20" s="17" t="s">
        <v>320</v>
      </c>
      <c r="C20" s="47">
        <v>5000</v>
      </c>
      <c r="D20" s="47">
        <v>5000</v>
      </c>
      <c r="E20" s="23" t="s">
        <v>55</v>
      </c>
      <c r="F20" s="44" t="s">
        <v>170</v>
      </c>
      <c r="G20" s="47">
        <v>5000</v>
      </c>
      <c r="H20" s="44" t="s">
        <v>170</v>
      </c>
      <c r="I20" s="47">
        <v>5000</v>
      </c>
      <c r="J20" s="37" t="s">
        <v>35</v>
      </c>
      <c r="K20" s="37" t="s">
        <v>346</v>
      </c>
      <c r="L20" s="49" t="s">
        <v>345</v>
      </c>
    </row>
    <row r="21" spans="1:12" s="27" customFormat="1" ht="42" x14ac:dyDescent="0.2">
      <c r="A21" s="37" t="s">
        <v>49</v>
      </c>
      <c r="B21" s="17" t="s">
        <v>317</v>
      </c>
      <c r="C21" s="47">
        <v>4350</v>
      </c>
      <c r="D21" s="47">
        <v>4350</v>
      </c>
      <c r="E21" s="23" t="s">
        <v>55</v>
      </c>
      <c r="F21" s="44" t="s">
        <v>170</v>
      </c>
      <c r="G21" s="47">
        <v>4350</v>
      </c>
      <c r="H21" s="44" t="s">
        <v>170</v>
      </c>
      <c r="I21" s="47">
        <v>4350</v>
      </c>
      <c r="J21" s="37" t="s">
        <v>35</v>
      </c>
      <c r="K21" s="37" t="s">
        <v>347</v>
      </c>
      <c r="L21" s="49" t="s">
        <v>345</v>
      </c>
    </row>
    <row r="22" spans="1:12" s="27" customFormat="1" ht="42" x14ac:dyDescent="0.2">
      <c r="A22" s="37">
        <v>16</v>
      </c>
      <c r="B22" s="17" t="s">
        <v>321</v>
      </c>
      <c r="C22" s="47">
        <v>4107</v>
      </c>
      <c r="D22" s="47">
        <v>4107</v>
      </c>
      <c r="E22" s="23" t="s">
        <v>55</v>
      </c>
      <c r="F22" s="44" t="s">
        <v>170</v>
      </c>
      <c r="G22" s="47">
        <v>4107</v>
      </c>
      <c r="H22" s="44" t="s">
        <v>170</v>
      </c>
      <c r="I22" s="47">
        <v>4107</v>
      </c>
      <c r="J22" s="37" t="s">
        <v>35</v>
      </c>
      <c r="K22" s="37" t="s">
        <v>348</v>
      </c>
      <c r="L22" s="49" t="s">
        <v>345</v>
      </c>
    </row>
    <row r="23" spans="1:12" s="27" customFormat="1" ht="42" x14ac:dyDescent="0.2">
      <c r="A23" s="37">
        <v>17</v>
      </c>
      <c r="B23" s="17" t="s">
        <v>322</v>
      </c>
      <c r="C23" s="47">
        <v>25000</v>
      </c>
      <c r="D23" s="47">
        <v>25000</v>
      </c>
      <c r="E23" s="23" t="s">
        <v>55</v>
      </c>
      <c r="F23" s="44" t="s">
        <v>326</v>
      </c>
      <c r="G23" s="47">
        <v>25000</v>
      </c>
      <c r="H23" s="44" t="s">
        <v>326</v>
      </c>
      <c r="I23" s="47">
        <v>25000</v>
      </c>
      <c r="J23" s="37" t="s">
        <v>35</v>
      </c>
      <c r="K23" s="37" t="s">
        <v>349</v>
      </c>
      <c r="L23" s="49" t="s">
        <v>345</v>
      </c>
    </row>
    <row r="24" spans="1:12" s="27" customFormat="1" ht="42" x14ac:dyDescent="0.2">
      <c r="A24" s="37">
        <v>18</v>
      </c>
      <c r="B24" s="17" t="s">
        <v>323</v>
      </c>
      <c r="C24" s="47">
        <v>45000</v>
      </c>
      <c r="D24" s="47">
        <v>45000</v>
      </c>
      <c r="E24" s="23" t="s">
        <v>55</v>
      </c>
      <c r="F24" s="44" t="s">
        <v>326</v>
      </c>
      <c r="G24" s="47">
        <v>45000</v>
      </c>
      <c r="H24" s="44" t="s">
        <v>326</v>
      </c>
      <c r="I24" s="47">
        <v>45000</v>
      </c>
      <c r="J24" s="37" t="s">
        <v>35</v>
      </c>
      <c r="K24" s="37" t="s">
        <v>350</v>
      </c>
      <c r="L24" s="49" t="s">
        <v>345</v>
      </c>
    </row>
    <row r="25" spans="1:12" s="27" customFormat="1" ht="42" x14ac:dyDescent="0.2">
      <c r="A25" s="37">
        <v>19</v>
      </c>
      <c r="B25" s="17" t="s">
        <v>106</v>
      </c>
      <c r="C25" s="47">
        <v>5865.3</v>
      </c>
      <c r="D25" s="47">
        <v>5865.3</v>
      </c>
      <c r="E25" s="23" t="s">
        <v>55</v>
      </c>
      <c r="F25" s="44" t="s">
        <v>126</v>
      </c>
      <c r="G25" s="47">
        <v>5865.3</v>
      </c>
      <c r="H25" s="44" t="s">
        <v>126</v>
      </c>
      <c r="I25" s="47">
        <v>5865.3</v>
      </c>
      <c r="J25" s="37" t="s">
        <v>35</v>
      </c>
      <c r="K25" s="37" t="s">
        <v>351</v>
      </c>
      <c r="L25" s="49" t="s">
        <v>352</v>
      </c>
    </row>
    <row r="26" spans="1:12" s="27" customFormat="1" ht="42" x14ac:dyDescent="0.2">
      <c r="A26" s="37">
        <v>20</v>
      </c>
      <c r="B26" s="17" t="s">
        <v>259</v>
      </c>
      <c r="C26" s="47">
        <v>23615.55</v>
      </c>
      <c r="D26" s="47">
        <v>23615.55</v>
      </c>
      <c r="E26" s="23" t="s">
        <v>55</v>
      </c>
      <c r="F26" s="44" t="s">
        <v>126</v>
      </c>
      <c r="G26" s="47">
        <v>23615.55</v>
      </c>
      <c r="H26" s="44" t="s">
        <v>126</v>
      </c>
      <c r="I26" s="47">
        <v>23615.55</v>
      </c>
      <c r="J26" s="37" t="s">
        <v>35</v>
      </c>
      <c r="K26" s="37" t="s">
        <v>353</v>
      </c>
      <c r="L26" s="49" t="s">
        <v>352</v>
      </c>
    </row>
    <row r="27" spans="1:12" s="27" customFormat="1" ht="42" x14ac:dyDescent="0.2">
      <c r="A27" s="37">
        <v>21</v>
      </c>
      <c r="B27" s="17" t="s">
        <v>260</v>
      </c>
      <c r="C27" s="47">
        <v>17441.55</v>
      </c>
      <c r="D27" s="47">
        <v>17441.55</v>
      </c>
      <c r="E27" s="23" t="s">
        <v>55</v>
      </c>
      <c r="F27" s="44" t="s">
        <v>126</v>
      </c>
      <c r="G27" s="47">
        <v>17441.55</v>
      </c>
      <c r="H27" s="44" t="s">
        <v>126</v>
      </c>
      <c r="I27" s="47">
        <v>17441.55</v>
      </c>
      <c r="J27" s="37" t="s">
        <v>35</v>
      </c>
      <c r="K27" s="37" t="s">
        <v>354</v>
      </c>
      <c r="L27" s="49" t="s">
        <v>352</v>
      </c>
    </row>
    <row r="28" spans="1:12" ht="42" x14ac:dyDescent="0.2">
      <c r="A28" s="35">
        <v>22</v>
      </c>
      <c r="B28" s="17" t="s">
        <v>355</v>
      </c>
      <c r="C28" s="36">
        <v>750</v>
      </c>
      <c r="D28" s="36">
        <v>750</v>
      </c>
      <c r="E28" s="41" t="s">
        <v>55</v>
      </c>
      <c r="F28" s="42" t="s">
        <v>370</v>
      </c>
      <c r="G28" s="50">
        <v>750</v>
      </c>
      <c r="H28" s="42" t="s">
        <v>370</v>
      </c>
      <c r="I28" s="36">
        <v>750</v>
      </c>
      <c r="J28" s="37" t="s">
        <v>35</v>
      </c>
      <c r="K28" s="35" t="s">
        <v>289</v>
      </c>
      <c r="L28" s="37" t="s">
        <v>376</v>
      </c>
    </row>
    <row r="29" spans="1:12" ht="42" x14ac:dyDescent="0.2">
      <c r="A29" s="35">
        <v>25</v>
      </c>
      <c r="B29" s="17" t="s">
        <v>356</v>
      </c>
      <c r="C29" s="36">
        <v>15000</v>
      </c>
      <c r="D29" s="36">
        <v>15000</v>
      </c>
      <c r="E29" s="41" t="s">
        <v>55</v>
      </c>
      <c r="F29" s="42" t="s">
        <v>371</v>
      </c>
      <c r="G29" s="50">
        <v>15000</v>
      </c>
      <c r="H29" s="42" t="s">
        <v>371</v>
      </c>
      <c r="I29" s="36">
        <v>15000</v>
      </c>
      <c r="J29" s="37" t="s">
        <v>35</v>
      </c>
      <c r="K29" s="35" t="s">
        <v>291</v>
      </c>
      <c r="L29" s="37" t="s">
        <v>376</v>
      </c>
    </row>
    <row r="30" spans="1:12" ht="42" x14ac:dyDescent="0.2">
      <c r="A30" s="35">
        <v>24</v>
      </c>
      <c r="B30" s="17" t="s">
        <v>357</v>
      </c>
      <c r="C30" s="36">
        <v>10000</v>
      </c>
      <c r="D30" s="36">
        <v>10000</v>
      </c>
      <c r="E30" s="41" t="s">
        <v>55</v>
      </c>
      <c r="F30" s="42" t="s">
        <v>272</v>
      </c>
      <c r="G30" s="50">
        <v>10000</v>
      </c>
      <c r="H30" s="42" t="s">
        <v>272</v>
      </c>
      <c r="I30" s="36">
        <v>10000</v>
      </c>
      <c r="J30" s="37" t="s">
        <v>35</v>
      </c>
      <c r="K30" s="35" t="s">
        <v>292</v>
      </c>
      <c r="L30" s="37" t="s">
        <v>376</v>
      </c>
    </row>
    <row r="31" spans="1:12" ht="42" x14ac:dyDescent="0.2">
      <c r="A31" s="35">
        <v>25</v>
      </c>
      <c r="B31" s="17" t="s">
        <v>358</v>
      </c>
      <c r="C31" s="36">
        <v>2920</v>
      </c>
      <c r="D31" s="36">
        <v>2920</v>
      </c>
      <c r="E31" s="41" t="s">
        <v>55</v>
      </c>
      <c r="F31" s="44" t="s">
        <v>372</v>
      </c>
      <c r="G31" s="53">
        <v>2920</v>
      </c>
      <c r="H31" s="44" t="s">
        <v>372</v>
      </c>
      <c r="I31" s="36">
        <v>2920</v>
      </c>
      <c r="J31" s="37" t="s">
        <v>35</v>
      </c>
      <c r="K31" s="35" t="s">
        <v>294</v>
      </c>
      <c r="L31" s="37" t="s">
        <v>377</v>
      </c>
    </row>
    <row r="32" spans="1:12" ht="42" x14ac:dyDescent="0.2">
      <c r="A32" s="35">
        <v>26</v>
      </c>
      <c r="B32" s="17" t="s">
        <v>359</v>
      </c>
      <c r="C32" s="36">
        <v>8100</v>
      </c>
      <c r="D32" s="36">
        <v>8100</v>
      </c>
      <c r="E32" s="41" t="s">
        <v>55</v>
      </c>
      <c r="F32" s="42" t="s">
        <v>210</v>
      </c>
      <c r="G32" s="50">
        <v>8100</v>
      </c>
      <c r="H32" s="42" t="s">
        <v>210</v>
      </c>
      <c r="I32" s="36">
        <v>8100</v>
      </c>
      <c r="J32" s="37" t="s">
        <v>35</v>
      </c>
      <c r="K32" s="35" t="s">
        <v>295</v>
      </c>
      <c r="L32" s="37" t="s">
        <v>377</v>
      </c>
    </row>
    <row r="33" spans="1:12" ht="42" x14ac:dyDescent="0.2">
      <c r="A33" s="35">
        <v>27</v>
      </c>
      <c r="B33" s="17" t="s">
        <v>360</v>
      </c>
      <c r="C33" s="36">
        <v>2400</v>
      </c>
      <c r="D33" s="36">
        <v>2400</v>
      </c>
      <c r="E33" s="41" t="s">
        <v>55</v>
      </c>
      <c r="F33" s="42" t="s">
        <v>373</v>
      </c>
      <c r="G33" s="50">
        <v>2400</v>
      </c>
      <c r="H33" s="42" t="s">
        <v>373</v>
      </c>
      <c r="I33" s="36">
        <v>2400</v>
      </c>
      <c r="J33" s="37" t="s">
        <v>35</v>
      </c>
      <c r="K33" s="35" t="s">
        <v>327</v>
      </c>
      <c r="L33" s="35" t="s">
        <v>378</v>
      </c>
    </row>
    <row r="34" spans="1:12" ht="42" x14ac:dyDescent="0.2">
      <c r="A34" s="35">
        <v>28</v>
      </c>
      <c r="B34" s="17" t="s">
        <v>361</v>
      </c>
      <c r="C34" s="36">
        <v>500</v>
      </c>
      <c r="D34" s="36">
        <v>500</v>
      </c>
      <c r="E34" s="41" t="s">
        <v>55</v>
      </c>
      <c r="F34" s="42" t="s">
        <v>370</v>
      </c>
      <c r="G34" s="50">
        <v>500</v>
      </c>
      <c r="H34" s="42" t="s">
        <v>370</v>
      </c>
      <c r="I34" s="36">
        <v>500</v>
      </c>
      <c r="J34" s="37" t="s">
        <v>35</v>
      </c>
      <c r="K34" s="35" t="s">
        <v>329</v>
      </c>
      <c r="L34" s="37" t="s">
        <v>379</v>
      </c>
    </row>
    <row r="35" spans="1:12" ht="42" x14ac:dyDescent="0.2">
      <c r="A35" s="35">
        <v>29</v>
      </c>
      <c r="B35" s="17" t="s">
        <v>362</v>
      </c>
      <c r="C35" s="36">
        <v>29900</v>
      </c>
      <c r="D35" s="36">
        <v>29900</v>
      </c>
      <c r="E35" s="41" t="s">
        <v>55</v>
      </c>
      <c r="F35" s="42" t="s">
        <v>374</v>
      </c>
      <c r="G35" s="50">
        <v>29900</v>
      </c>
      <c r="H35" s="42" t="s">
        <v>374</v>
      </c>
      <c r="I35" s="36">
        <v>29900</v>
      </c>
      <c r="J35" s="37" t="s">
        <v>35</v>
      </c>
      <c r="K35" s="35" t="s">
        <v>330</v>
      </c>
      <c r="L35" s="37" t="s">
        <v>379</v>
      </c>
    </row>
    <row r="36" spans="1:12" ht="42" x14ac:dyDescent="0.2">
      <c r="A36" s="35" t="s">
        <v>103</v>
      </c>
      <c r="B36" s="17" t="s">
        <v>363</v>
      </c>
      <c r="C36" s="36">
        <v>4905</v>
      </c>
      <c r="D36" s="36">
        <v>4905</v>
      </c>
      <c r="E36" s="41" t="s">
        <v>55</v>
      </c>
      <c r="F36" s="42" t="s">
        <v>210</v>
      </c>
      <c r="G36" s="50">
        <v>4905</v>
      </c>
      <c r="H36" s="42" t="s">
        <v>210</v>
      </c>
      <c r="I36" s="36">
        <v>4905</v>
      </c>
      <c r="J36" s="37" t="s">
        <v>35</v>
      </c>
      <c r="K36" s="35" t="s">
        <v>332</v>
      </c>
      <c r="L36" s="37" t="s">
        <v>379</v>
      </c>
    </row>
    <row r="37" spans="1:12" ht="42" x14ac:dyDescent="0.2">
      <c r="A37" s="35">
        <v>31</v>
      </c>
      <c r="B37" s="17" t="s">
        <v>364</v>
      </c>
      <c r="C37" s="36">
        <v>474000</v>
      </c>
      <c r="D37" s="36">
        <v>483466.45</v>
      </c>
      <c r="E37" s="41" t="s">
        <v>55</v>
      </c>
      <c r="F37" s="42" t="s">
        <v>191</v>
      </c>
      <c r="G37" s="50">
        <v>473500</v>
      </c>
      <c r="H37" s="42" t="s">
        <v>191</v>
      </c>
      <c r="I37" s="36">
        <v>473500</v>
      </c>
      <c r="J37" s="37" t="s">
        <v>35</v>
      </c>
      <c r="K37" s="40" t="s">
        <v>181</v>
      </c>
      <c r="L37" s="37" t="s">
        <v>328</v>
      </c>
    </row>
    <row r="38" spans="1:12" ht="42" x14ac:dyDescent="0.2">
      <c r="A38" s="35">
        <v>32</v>
      </c>
      <c r="B38" s="17" t="s">
        <v>365</v>
      </c>
      <c r="C38" s="36">
        <v>323000</v>
      </c>
      <c r="D38" s="36">
        <v>302818</v>
      </c>
      <c r="E38" s="41" t="s">
        <v>55</v>
      </c>
      <c r="F38" s="42" t="s">
        <v>191</v>
      </c>
      <c r="G38" s="50">
        <v>320300</v>
      </c>
      <c r="H38" s="42" t="s">
        <v>191</v>
      </c>
      <c r="I38" s="36">
        <v>320300</v>
      </c>
      <c r="J38" s="37" t="s">
        <v>35</v>
      </c>
      <c r="K38" s="40" t="s">
        <v>182</v>
      </c>
      <c r="L38" s="37" t="s">
        <v>380</v>
      </c>
    </row>
    <row r="39" spans="1:12" ht="42" x14ac:dyDescent="0.2">
      <c r="A39" s="35">
        <v>33</v>
      </c>
      <c r="B39" s="17" t="s">
        <v>366</v>
      </c>
      <c r="C39" s="36">
        <v>28000</v>
      </c>
      <c r="D39" s="36">
        <v>31127.64</v>
      </c>
      <c r="E39" s="41" t="s">
        <v>55</v>
      </c>
      <c r="F39" s="42" t="s">
        <v>307</v>
      </c>
      <c r="G39" s="50">
        <v>28000</v>
      </c>
      <c r="H39" s="42" t="s">
        <v>307</v>
      </c>
      <c r="I39" s="36">
        <v>28000</v>
      </c>
      <c r="J39" s="37" t="s">
        <v>35</v>
      </c>
      <c r="K39" s="35" t="s">
        <v>77</v>
      </c>
      <c r="L39" s="37" t="s">
        <v>380</v>
      </c>
    </row>
    <row r="40" spans="1:12" ht="42" x14ac:dyDescent="0.2">
      <c r="A40" s="35">
        <v>34</v>
      </c>
      <c r="B40" s="17" t="s">
        <v>367</v>
      </c>
      <c r="C40" s="36">
        <v>259000</v>
      </c>
      <c r="D40" s="36">
        <v>247163.53</v>
      </c>
      <c r="E40" s="41" t="s">
        <v>55</v>
      </c>
      <c r="F40" s="42" t="s">
        <v>307</v>
      </c>
      <c r="G40" s="50">
        <v>258500</v>
      </c>
      <c r="H40" s="42" t="s">
        <v>307</v>
      </c>
      <c r="I40" s="36">
        <v>258500</v>
      </c>
      <c r="J40" s="37" t="s">
        <v>35</v>
      </c>
      <c r="K40" s="35" t="s">
        <v>78</v>
      </c>
      <c r="L40" s="37" t="s">
        <v>380</v>
      </c>
    </row>
    <row r="41" spans="1:12" s="72" customFormat="1" ht="42" x14ac:dyDescent="0.2">
      <c r="A41" s="68">
        <v>35</v>
      </c>
      <c r="B41" s="69" t="s">
        <v>368</v>
      </c>
      <c r="C41" s="56">
        <v>800000</v>
      </c>
      <c r="D41" s="56">
        <v>785300.07</v>
      </c>
      <c r="E41" s="73" t="s">
        <v>241</v>
      </c>
      <c r="F41" s="70" t="s">
        <v>308</v>
      </c>
      <c r="G41" s="59">
        <v>669000</v>
      </c>
      <c r="H41" s="70" t="s">
        <v>308</v>
      </c>
      <c r="I41" s="56">
        <v>669000</v>
      </c>
      <c r="J41" s="71" t="s">
        <v>35</v>
      </c>
      <c r="K41" s="68" t="s">
        <v>381</v>
      </c>
      <c r="L41" s="71" t="s">
        <v>382</v>
      </c>
    </row>
    <row r="42" spans="1:12" s="72" customFormat="1" ht="42" x14ac:dyDescent="0.2">
      <c r="A42" s="68">
        <v>36</v>
      </c>
      <c r="B42" s="69" t="s">
        <v>369</v>
      </c>
      <c r="C42" s="56">
        <v>2750000</v>
      </c>
      <c r="D42" s="56">
        <v>2303424.36</v>
      </c>
      <c r="E42" s="73" t="s">
        <v>241</v>
      </c>
      <c r="F42" s="70" t="s">
        <v>375</v>
      </c>
      <c r="G42" s="59">
        <v>2272000</v>
      </c>
      <c r="H42" s="70" t="s">
        <v>375</v>
      </c>
      <c r="I42" s="56">
        <v>2272000</v>
      </c>
      <c r="J42" s="71" t="s">
        <v>35</v>
      </c>
      <c r="K42" s="68" t="s">
        <v>383</v>
      </c>
      <c r="L42" s="71" t="s">
        <v>382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274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dimension ref="A1:L67"/>
  <sheetViews>
    <sheetView topLeftCell="A61" zoomScale="90" zoomScaleNormal="90" workbookViewId="0">
      <selection activeCell="C68" sqref="C68"/>
    </sheetView>
  </sheetViews>
  <sheetFormatPr defaultColWidth="15.25" defaultRowHeight="21" x14ac:dyDescent="0.2"/>
  <cols>
    <col min="1" max="1" width="5.875" style="26" bestFit="1" customWidth="1"/>
    <col min="2" max="2" width="35.25" style="27" customWidth="1"/>
    <col min="3" max="3" width="14.75" style="28" customWidth="1"/>
    <col min="4" max="4" width="12.375" style="28" bestFit="1" customWidth="1"/>
    <col min="5" max="5" width="12.125" style="29" bestFit="1" customWidth="1"/>
    <col min="6" max="6" width="16.25" style="29" bestFit="1" customWidth="1"/>
    <col min="7" max="7" width="12.375" style="30" bestFit="1" customWidth="1"/>
    <col min="8" max="8" width="17" style="29" bestFit="1" customWidth="1"/>
    <col min="9" max="9" width="16.125" style="28" customWidth="1"/>
    <col min="10" max="10" width="19.875" style="29" customWidth="1"/>
    <col min="11" max="11" width="12.375" style="26" customWidth="1"/>
    <col min="12" max="12" width="12.75" style="26" bestFit="1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51" customFormat="1" ht="28.5" customHeight="1" x14ac:dyDescent="0.2">
      <c r="A5" s="86" t="s">
        <v>1</v>
      </c>
      <c r="B5" s="86" t="s">
        <v>2</v>
      </c>
      <c r="C5" s="88" t="s">
        <v>3</v>
      </c>
      <c r="D5" s="88" t="s">
        <v>4</v>
      </c>
      <c r="E5" s="86" t="s">
        <v>5</v>
      </c>
      <c r="F5" s="86" t="s">
        <v>6</v>
      </c>
      <c r="G5" s="88" t="s">
        <v>7</v>
      </c>
      <c r="H5" s="86" t="s">
        <v>8</v>
      </c>
      <c r="I5" s="88" t="s">
        <v>9</v>
      </c>
      <c r="J5" s="86" t="s">
        <v>10</v>
      </c>
      <c r="K5" s="84" t="s">
        <v>471</v>
      </c>
      <c r="L5" s="85"/>
    </row>
    <row r="6" spans="1:12" s="26" customFormat="1" x14ac:dyDescent="0.2">
      <c r="A6" s="87"/>
      <c r="B6" s="87"/>
      <c r="C6" s="89"/>
      <c r="D6" s="89"/>
      <c r="E6" s="87"/>
      <c r="F6" s="87"/>
      <c r="G6" s="89"/>
      <c r="H6" s="87"/>
      <c r="I6" s="89"/>
      <c r="J6" s="87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315</v>
      </c>
      <c r="C7" s="47">
        <v>4258.6000000000004</v>
      </c>
      <c r="D7" s="47">
        <v>4258.6000000000004</v>
      </c>
      <c r="E7" s="23" t="s">
        <v>55</v>
      </c>
      <c r="F7" s="44" t="s">
        <v>209</v>
      </c>
      <c r="G7" s="47">
        <v>4258.6000000000004</v>
      </c>
      <c r="H7" s="44" t="s">
        <v>209</v>
      </c>
      <c r="I7" s="47">
        <v>4258.6000000000004</v>
      </c>
      <c r="J7" s="37" t="s">
        <v>35</v>
      </c>
      <c r="K7" s="37" t="s">
        <v>404</v>
      </c>
      <c r="L7" s="37" t="s">
        <v>405</v>
      </c>
    </row>
    <row r="8" spans="1:12" s="27" customFormat="1" ht="42" x14ac:dyDescent="0.2">
      <c r="A8" s="37">
        <v>2</v>
      </c>
      <c r="B8" s="17" t="s">
        <v>384</v>
      </c>
      <c r="C8" s="47">
        <v>3998</v>
      </c>
      <c r="D8" s="47">
        <v>3998</v>
      </c>
      <c r="E8" s="23" t="s">
        <v>55</v>
      </c>
      <c r="F8" s="44" t="s">
        <v>170</v>
      </c>
      <c r="G8" s="47">
        <v>3998</v>
      </c>
      <c r="H8" s="44" t="s">
        <v>170</v>
      </c>
      <c r="I8" s="47">
        <v>3998</v>
      </c>
      <c r="J8" s="37" t="s">
        <v>35</v>
      </c>
      <c r="K8" s="37" t="s">
        <v>406</v>
      </c>
      <c r="L8" s="37" t="s">
        <v>405</v>
      </c>
    </row>
    <row r="9" spans="1:12" s="27" customFormat="1" ht="42" x14ac:dyDescent="0.2">
      <c r="A9" s="37">
        <v>3</v>
      </c>
      <c r="B9" s="17" t="s">
        <v>385</v>
      </c>
      <c r="C9" s="47">
        <v>3000</v>
      </c>
      <c r="D9" s="47">
        <v>3000</v>
      </c>
      <c r="E9" s="23" t="s">
        <v>55</v>
      </c>
      <c r="F9" s="44" t="s">
        <v>170</v>
      </c>
      <c r="G9" s="47">
        <v>3000</v>
      </c>
      <c r="H9" s="44" t="s">
        <v>170</v>
      </c>
      <c r="I9" s="47">
        <v>3000</v>
      </c>
      <c r="J9" s="37" t="s">
        <v>35</v>
      </c>
      <c r="K9" s="37" t="s">
        <v>407</v>
      </c>
      <c r="L9" s="37" t="s">
        <v>405</v>
      </c>
    </row>
    <row r="10" spans="1:12" s="27" customFormat="1" ht="42" x14ac:dyDescent="0.2">
      <c r="A10" s="37">
        <v>4</v>
      </c>
      <c r="B10" s="17" t="s">
        <v>386</v>
      </c>
      <c r="C10" s="47">
        <v>1350</v>
      </c>
      <c r="D10" s="47">
        <v>1350</v>
      </c>
      <c r="E10" s="23" t="s">
        <v>55</v>
      </c>
      <c r="F10" s="44" t="s">
        <v>170</v>
      </c>
      <c r="G10" s="47">
        <v>1350</v>
      </c>
      <c r="H10" s="44" t="s">
        <v>170</v>
      </c>
      <c r="I10" s="47">
        <v>1350</v>
      </c>
      <c r="J10" s="37" t="s">
        <v>35</v>
      </c>
      <c r="K10" s="37" t="s">
        <v>408</v>
      </c>
      <c r="L10" s="49" t="s">
        <v>405</v>
      </c>
    </row>
    <row r="11" spans="1:12" s="27" customFormat="1" ht="42" x14ac:dyDescent="0.2">
      <c r="A11" s="37">
        <v>5</v>
      </c>
      <c r="B11" s="17" t="s">
        <v>387</v>
      </c>
      <c r="C11" s="47">
        <v>4920</v>
      </c>
      <c r="D11" s="47">
        <v>4920</v>
      </c>
      <c r="E11" s="23" t="s">
        <v>55</v>
      </c>
      <c r="F11" s="44" t="s">
        <v>170</v>
      </c>
      <c r="G11" s="47">
        <v>4920</v>
      </c>
      <c r="H11" s="44" t="s">
        <v>170</v>
      </c>
      <c r="I11" s="47">
        <v>4920</v>
      </c>
      <c r="J11" s="37" t="s">
        <v>35</v>
      </c>
      <c r="K11" s="37" t="s">
        <v>409</v>
      </c>
      <c r="L11" s="49" t="s">
        <v>405</v>
      </c>
    </row>
    <row r="12" spans="1:12" s="27" customFormat="1" ht="42" x14ac:dyDescent="0.2">
      <c r="A12" s="37">
        <v>6</v>
      </c>
      <c r="B12" s="17" t="s">
        <v>388</v>
      </c>
      <c r="C12" s="47">
        <v>950</v>
      </c>
      <c r="D12" s="47">
        <v>950</v>
      </c>
      <c r="E12" s="23" t="s">
        <v>55</v>
      </c>
      <c r="F12" s="44" t="s">
        <v>170</v>
      </c>
      <c r="G12" s="47">
        <v>950</v>
      </c>
      <c r="H12" s="44" t="s">
        <v>170</v>
      </c>
      <c r="I12" s="47">
        <v>950</v>
      </c>
      <c r="J12" s="37" t="s">
        <v>35</v>
      </c>
      <c r="K12" s="37" t="s">
        <v>410</v>
      </c>
      <c r="L12" s="37" t="s">
        <v>405</v>
      </c>
    </row>
    <row r="13" spans="1:12" s="27" customFormat="1" ht="42" x14ac:dyDescent="0.2">
      <c r="A13" s="37">
        <v>7</v>
      </c>
      <c r="B13" s="17" t="s">
        <v>388</v>
      </c>
      <c r="C13" s="47">
        <v>5165</v>
      </c>
      <c r="D13" s="47">
        <v>5165</v>
      </c>
      <c r="E13" s="23" t="s">
        <v>55</v>
      </c>
      <c r="F13" s="44" t="s">
        <v>172</v>
      </c>
      <c r="G13" s="47">
        <v>5165</v>
      </c>
      <c r="H13" s="44" t="s">
        <v>172</v>
      </c>
      <c r="I13" s="47">
        <v>5165</v>
      </c>
      <c r="J13" s="37" t="s">
        <v>35</v>
      </c>
      <c r="K13" s="37" t="s">
        <v>411</v>
      </c>
      <c r="L13" s="37" t="s">
        <v>405</v>
      </c>
    </row>
    <row r="14" spans="1:12" s="27" customFormat="1" ht="42" x14ac:dyDescent="0.2">
      <c r="A14" s="37">
        <v>8</v>
      </c>
      <c r="B14" s="17" t="s">
        <v>151</v>
      </c>
      <c r="C14" s="47">
        <v>12610</v>
      </c>
      <c r="D14" s="47">
        <v>12610</v>
      </c>
      <c r="E14" s="23" t="s">
        <v>55</v>
      </c>
      <c r="F14" s="44" t="s">
        <v>172</v>
      </c>
      <c r="G14" s="47">
        <v>12610</v>
      </c>
      <c r="H14" s="44" t="s">
        <v>172</v>
      </c>
      <c r="I14" s="47">
        <v>12610</v>
      </c>
      <c r="J14" s="37" t="s">
        <v>35</v>
      </c>
      <c r="K14" s="37" t="s">
        <v>412</v>
      </c>
      <c r="L14" s="37" t="s">
        <v>405</v>
      </c>
    </row>
    <row r="15" spans="1:12" s="27" customFormat="1" ht="42" x14ac:dyDescent="0.2">
      <c r="A15" s="37">
        <v>9</v>
      </c>
      <c r="B15" s="17" t="s">
        <v>389</v>
      </c>
      <c r="C15" s="47">
        <v>6805.2</v>
      </c>
      <c r="D15" s="47">
        <v>6805.2</v>
      </c>
      <c r="E15" s="23" t="s">
        <v>55</v>
      </c>
      <c r="F15" s="44" t="s">
        <v>209</v>
      </c>
      <c r="G15" s="47">
        <v>6805.2</v>
      </c>
      <c r="H15" s="44" t="s">
        <v>209</v>
      </c>
      <c r="I15" s="47">
        <v>6805.2</v>
      </c>
      <c r="J15" s="37" t="s">
        <v>35</v>
      </c>
      <c r="K15" s="37" t="s">
        <v>413</v>
      </c>
      <c r="L15" s="37" t="s">
        <v>414</v>
      </c>
    </row>
    <row r="16" spans="1:12" s="27" customFormat="1" ht="42" x14ac:dyDescent="0.2">
      <c r="A16" s="37">
        <v>10</v>
      </c>
      <c r="B16" s="17" t="s">
        <v>390</v>
      </c>
      <c r="C16" s="47">
        <v>15000</v>
      </c>
      <c r="D16" s="47">
        <v>15000</v>
      </c>
      <c r="E16" s="23" t="s">
        <v>55</v>
      </c>
      <c r="F16" s="44" t="s">
        <v>326</v>
      </c>
      <c r="G16" s="47">
        <v>15000</v>
      </c>
      <c r="H16" s="44" t="s">
        <v>326</v>
      </c>
      <c r="I16" s="47">
        <v>15000</v>
      </c>
      <c r="J16" s="37" t="s">
        <v>35</v>
      </c>
      <c r="K16" s="37" t="s">
        <v>415</v>
      </c>
      <c r="L16" s="37" t="s">
        <v>416</v>
      </c>
    </row>
    <row r="17" spans="1:12" s="27" customFormat="1" ht="42" x14ac:dyDescent="0.2">
      <c r="A17" s="37">
        <v>11</v>
      </c>
      <c r="B17" s="17" t="s">
        <v>391</v>
      </c>
      <c r="C17" s="47">
        <v>5000</v>
      </c>
      <c r="D17" s="47">
        <v>5000</v>
      </c>
      <c r="E17" s="23" t="s">
        <v>55</v>
      </c>
      <c r="F17" s="44" t="s">
        <v>326</v>
      </c>
      <c r="G17" s="47">
        <v>5000</v>
      </c>
      <c r="H17" s="44" t="s">
        <v>326</v>
      </c>
      <c r="I17" s="47">
        <v>5000</v>
      </c>
      <c r="J17" s="37" t="s">
        <v>35</v>
      </c>
      <c r="K17" s="37" t="s">
        <v>417</v>
      </c>
      <c r="L17" s="49" t="s">
        <v>416</v>
      </c>
    </row>
    <row r="18" spans="1:12" s="27" customFormat="1" ht="42" x14ac:dyDescent="0.2">
      <c r="A18" s="37">
        <v>12</v>
      </c>
      <c r="B18" s="17" t="s">
        <v>392</v>
      </c>
      <c r="C18" s="47">
        <v>6350</v>
      </c>
      <c r="D18" s="47">
        <v>6350</v>
      </c>
      <c r="E18" s="23" t="s">
        <v>55</v>
      </c>
      <c r="F18" s="44" t="s">
        <v>270</v>
      </c>
      <c r="G18" s="47">
        <v>6350</v>
      </c>
      <c r="H18" s="44" t="s">
        <v>270</v>
      </c>
      <c r="I18" s="47">
        <v>6350</v>
      </c>
      <c r="J18" s="37" t="s">
        <v>35</v>
      </c>
      <c r="K18" s="37" t="s">
        <v>418</v>
      </c>
      <c r="L18" s="49" t="s">
        <v>416</v>
      </c>
    </row>
    <row r="19" spans="1:12" s="27" customFormat="1" ht="42" x14ac:dyDescent="0.2">
      <c r="A19" s="37">
        <v>13</v>
      </c>
      <c r="B19" s="17" t="s">
        <v>393</v>
      </c>
      <c r="C19" s="47">
        <v>16000</v>
      </c>
      <c r="D19" s="47">
        <v>16000</v>
      </c>
      <c r="E19" s="23" t="s">
        <v>55</v>
      </c>
      <c r="F19" s="44" t="s">
        <v>170</v>
      </c>
      <c r="G19" s="47">
        <v>16000</v>
      </c>
      <c r="H19" s="44" t="s">
        <v>170</v>
      </c>
      <c r="I19" s="47">
        <v>16000</v>
      </c>
      <c r="J19" s="37" t="s">
        <v>35</v>
      </c>
      <c r="K19" s="37" t="s">
        <v>419</v>
      </c>
      <c r="L19" s="49" t="s">
        <v>420</v>
      </c>
    </row>
    <row r="20" spans="1:12" s="27" customFormat="1" ht="42" x14ac:dyDescent="0.2">
      <c r="A20" s="37">
        <v>14</v>
      </c>
      <c r="B20" s="17" t="s">
        <v>394</v>
      </c>
      <c r="C20" s="47">
        <v>15980</v>
      </c>
      <c r="D20" s="47">
        <v>15980</v>
      </c>
      <c r="E20" s="23" t="s">
        <v>55</v>
      </c>
      <c r="F20" s="44" t="s">
        <v>171</v>
      </c>
      <c r="G20" s="47">
        <v>15980</v>
      </c>
      <c r="H20" s="44" t="s">
        <v>171</v>
      </c>
      <c r="I20" s="47">
        <v>15980</v>
      </c>
      <c r="J20" s="37" t="s">
        <v>35</v>
      </c>
      <c r="K20" s="37" t="s">
        <v>421</v>
      </c>
      <c r="L20" s="49" t="s">
        <v>422</v>
      </c>
    </row>
    <row r="21" spans="1:12" s="27" customFormat="1" ht="42" x14ac:dyDescent="0.2">
      <c r="A21" s="37" t="s">
        <v>49</v>
      </c>
      <c r="B21" s="17" t="s">
        <v>395</v>
      </c>
      <c r="C21" s="47">
        <v>19590</v>
      </c>
      <c r="D21" s="47">
        <v>19590</v>
      </c>
      <c r="E21" s="23" t="s">
        <v>55</v>
      </c>
      <c r="F21" s="44" t="s">
        <v>171</v>
      </c>
      <c r="G21" s="47">
        <v>19590</v>
      </c>
      <c r="H21" s="44" t="s">
        <v>171</v>
      </c>
      <c r="I21" s="47">
        <v>19590</v>
      </c>
      <c r="J21" s="37" t="s">
        <v>35</v>
      </c>
      <c r="K21" s="37" t="s">
        <v>423</v>
      </c>
      <c r="L21" s="49" t="s">
        <v>422</v>
      </c>
    </row>
    <row r="22" spans="1:12" s="27" customFormat="1" ht="42" x14ac:dyDescent="0.2">
      <c r="A22" s="37">
        <v>16</v>
      </c>
      <c r="B22" s="17" t="s">
        <v>396</v>
      </c>
      <c r="C22" s="47">
        <v>39180</v>
      </c>
      <c r="D22" s="47">
        <v>39180</v>
      </c>
      <c r="E22" s="23" t="s">
        <v>55</v>
      </c>
      <c r="F22" s="44" t="s">
        <v>171</v>
      </c>
      <c r="G22" s="47">
        <v>39180</v>
      </c>
      <c r="H22" s="44" t="s">
        <v>171</v>
      </c>
      <c r="I22" s="47">
        <v>39180</v>
      </c>
      <c r="J22" s="37" t="s">
        <v>35</v>
      </c>
      <c r="K22" s="37" t="s">
        <v>424</v>
      </c>
      <c r="L22" s="49" t="s">
        <v>422</v>
      </c>
    </row>
    <row r="23" spans="1:12" s="27" customFormat="1" ht="42" x14ac:dyDescent="0.2">
      <c r="A23" s="37">
        <v>17</v>
      </c>
      <c r="B23" s="17" t="s">
        <v>397</v>
      </c>
      <c r="C23" s="47">
        <v>87000</v>
      </c>
      <c r="D23" s="47">
        <v>87000</v>
      </c>
      <c r="E23" s="23" t="s">
        <v>55</v>
      </c>
      <c r="F23" s="44" t="s">
        <v>401</v>
      </c>
      <c r="G23" s="47">
        <v>87000</v>
      </c>
      <c r="H23" s="44" t="s">
        <v>401</v>
      </c>
      <c r="I23" s="47">
        <v>87000</v>
      </c>
      <c r="J23" s="37" t="s">
        <v>35</v>
      </c>
      <c r="K23" s="37" t="s">
        <v>425</v>
      </c>
      <c r="L23" s="49" t="s">
        <v>422</v>
      </c>
    </row>
    <row r="24" spans="1:12" s="27" customFormat="1" ht="42" x14ac:dyDescent="0.2">
      <c r="A24" s="37">
        <v>18</v>
      </c>
      <c r="B24" s="17" t="s">
        <v>398</v>
      </c>
      <c r="C24" s="47">
        <v>3000</v>
      </c>
      <c r="D24" s="47">
        <v>3000</v>
      </c>
      <c r="E24" s="23" t="s">
        <v>55</v>
      </c>
      <c r="F24" s="44" t="s">
        <v>402</v>
      </c>
      <c r="G24" s="47">
        <v>3000</v>
      </c>
      <c r="H24" s="44" t="s">
        <v>402</v>
      </c>
      <c r="I24" s="47">
        <v>3000</v>
      </c>
      <c r="J24" s="37" t="s">
        <v>35</v>
      </c>
      <c r="K24" s="37" t="s">
        <v>426</v>
      </c>
      <c r="L24" s="49" t="s">
        <v>422</v>
      </c>
    </row>
    <row r="25" spans="1:12" s="27" customFormat="1" ht="42" x14ac:dyDescent="0.2">
      <c r="A25" s="37">
        <v>19</v>
      </c>
      <c r="B25" s="17" t="s">
        <v>399</v>
      </c>
      <c r="C25" s="47">
        <v>5000</v>
      </c>
      <c r="D25" s="47">
        <v>5000</v>
      </c>
      <c r="E25" s="23" t="s">
        <v>55</v>
      </c>
      <c r="F25" s="44" t="s">
        <v>402</v>
      </c>
      <c r="G25" s="47">
        <v>5000</v>
      </c>
      <c r="H25" s="44" t="s">
        <v>402</v>
      </c>
      <c r="I25" s="47">
        <v>5000</v>
      </c>
      <c r="J25" s="37" t="s">
        <v>35</v>
      </c>
      <c r="K25" s="37" t="s">
        <v>427</v>
      </c>
      <c r="L25" s="49" t="s">
        <v>422</v>
      </c>
    </row>
    <row r="26" spans="1:12" s="27" customFormat="1" ht="60.75" x14ac:dyDescent="0.2">
      <c r="A26" s="37">
        <v>20</v>
      </c>
      <c r="B26" s="17" t="s">
        <v>400</v>
      </c>
      <c r="C26" s="47">
        <v>7997.5</v>
      </c>
      <c r="D26" s="47">
        <v>7997.5</v>
      </c>
      <c r="E26" s="23" t="s">
        <v>55</v>
      </c>
      <c r="F26" s="44" t="s">
        <v>403</v>
      </c>
      <c r="G26" s="47">
        <v>7997.5</v>
      </c>
      <c r="H26" s="44" t="s">
        <v>403</v>
      </c>
      <c r="I26" s="47">
        <v>7997.5</v>
      </c>
      <c r="J26" s="37" t="s">
        <v>35</v>
      </c>
      <c r="K26" s="37" t="s">
        <v>428</v>
      </c>
      <c r="L26" s="49" t="s">
        <v>422</v>
      </c>
    </row>
    <row r="27" spans="1:12" s="27" customFormat="1" ht="42" x14ac:dyDescent="0.2">
      <c r="A27" s="37">
        <v>21</v>
      </c>
      <c r="B27" s="17" t="s">
        <v>260</v>
      </c>
      <c r="C27" s="47">
        <v>29120.1</v>
      </c>
      <c r="D27" s="47">
        <v>29120.1</v>
      </c>
      <c r="E27" s="23" t="s">
        <v>55</v>
      </c>
      <c r="F27" s="44" t="s">
        <v>126</v>
      </c>
      <c r="G27" s="47">
        <v>29120.1</v>
      </c>
      <c r="H27" s="44" t="s">
        <v>126</v>
      </c>
      <c r="I27" s="47">
        <v>29120.1</v>
      </c>
      <c r="J27" s="37" t="s">
        <v>35</v>
      </c>
      <c r="K27" s="37" t="s">
        <v>429</v>
      </c>
      <c r="L27" s="49" t="s">
        <v>430</v>
      </c>
    </row>
    <row r="28" spans="1:12" ht="42" x14ac:dyDescent="0.2">
      <c r="A28" s="35">
        <v>22</v>
      </c>
      <c r="B28" s="17" t="s">
        <v>106</v>
      </c>
      <c r="C28" s="36">
        <v>9792.6</v>
      </c>
      <c r="D28" s="36">
        <v>9792.6</v>
      </c>
      <c r="E28" s="23" t="s">
        <v>55</v>
      </c>
      <c r="F28" s="44" t="s">
        <v>126</v>
      </c>
      <c r="G28" s="50">
        <v>9792.6</v>
      </c>
      <c r="H28" s="37" t="s">
        <v>126</v>
      </c>
      <c r="I28" s="36">
        <v>9792.6</v>
      </c>
      <c r="J28" s="37" t="s">
        <v>35</v>
      </c>
      <c r="K28" s="37" t="s">
        <v>452</v>
      </c>
      <c r="L28" s="37" t="s">
        <v>430</v>
      </c>
    </row>
    <row r="29" spans="1:12" ht="42" x14ac:dyDescent="0.2">
      <c r="A29" s="35">
        <v>25</v>
      </c>
      <c r="B29" s="17" t="s">
        <v>259</v>
      </c>
      <c r="C29" s="36">
        <v>39428.1</v>
      </c>
      <c r="D29" s="36">
        <v>39428.1</v>
      </c>
      <c r="E29" s="23" t="s">
        <v>55</v>
      </c>
      <c r="F29" s="44" t="s">
        <v>126</v>
      </c>
      <c r="G29" s="50">
        <v>39428.1</v>
      </c>
      <c r="H29" s="37" t="s">
        <v>126</v>
      </c>
      <c r="I29" s="36">
        <v>39428.1</v>
      </c>
      <c r="J29" s="37" t="s">
        <v>35</v>
      </c>
      <c r="K29" s="37" t="s">
        <v>453</v>
      </c>
      <c r="L29" s="37" t="s">
        <v>430</v>
      </c>
    </row>
    <row r="30" spans="1:12" ht="42" x14ac:dyDescent="0.2">
      <c r="A30" s="35">
        <v>24</v>
      </c>
      <c r="B30" s="17" t="s">
        <v>431</v>
      </c>
      <c r="C30" s="36">
        <v>2225</v>
      </c>
      <c r="D30" s="36">
        <v>2225</v>
      </c>
      <c r="E30" s="23" t="s">
        <v>55</v>
      </c>
      <c r="F30" s="44" t="s">
        <v>170</v>
      </c>
      <c r="G30" s="50">
        <v>2225</v>
      </c>
      <c r="H30" s="37" t="s">
        <v>170</v>
      </c>
      <c r="I30" s="36">
        <v>2225</v>
      </c>
      <c r="J30" s="37" t="s">
        <v>35</v>
      </c>
      <c r="K30" s="37" t="s">
        <v>454</v>
      </c>
      <c r="L30" s="37" t="s">
        <v>430</v>
      </c>
    </row>
    <row r="31" spans="1:12" ht="42" x14ac:dyDescent="0.2">
      <c r="A31" s="35">
        <v>25</v>
      </c>
      <c r="B31" s="17" t="s">
        <v>315</v>
      </c>
      <c r="C31" s="36">
        <v>1246.55</v>
      </c>
      <c r="D31" s="36">
        <v>1246.55</v>
      </c>
      <c r="E31" s="23" t="s">
        <v>55</v>
      </c>
      <c r="F31" s="44" t="s">
        <v>209</v>
      </c>
      <c r="G31" s="50">
        <v>1246.55</v>
      </c>
      <c r="H31" s="37" t="s">
        <v>209</v>
      </c>
      <c r="I31" s="36">
        <v>1246.55</v>
      </c>
      <c r="J31" s="37" t="s">
        <v>35</v>
      </c>
      <c r="K31" s="37" t="s">
        <v>472</v>
      </c>
      <c r="L31" s="37" t="s">
        <v>473</v>
      </c>
    </row>
    <row r="32" spans="1:12" ht="42" x14ac:dyDescent="0.2">
      <c r="A32" s="35">
        <v>26</v>
      </c>
      <c r="B32" s="17" t="s">
        <v>432</v>
      </c>
      <c r="C32" s="36">
        <v>34400</v>
      </c>
      <c r="D32" s="36">
        <v>34400</v>
      </c>
      <c r="E32" s="23" t="s">
        <v>55</v>
      </c>
      <c r="F32" s="44" t="s">
        <v>214</v>
      </c>
      <c r="G32" s="50">
        <v>34400</v>
      </c>
      <c r="H32" s="37" t="s">
        <v>214</v>
      </c>
      <c r="I32" s="36">
        <v>34400</v>
      </c>
      <c r="J32" s="37" t="s">
        <v>35</v>
      </c>
      <c r="K32" s="37" t="s">
        <v>474</v>
      </c>
      <c r="L32" s="37" t="s">
        <v>473</v>
      </c>
    </row>
    <row r="33" spans="1:12" ht="42" x14ac:dyDescent="0.2">
      <c r="A33" s="35">
        <v>27</v>
      </c>
      <c r="B33" s="17" t="s">
        <v>433</v>
      </c>
      <c r="C33" s="36">
        <v>58770</v>
      </c>
      <c r="D33" s="36">
        <v>58770</v>
      </c>
      <c r="E33" s="23" t="s">
        <v>55</v>
      </c>
      <c r="F33" s="44" t="s">
        <v>171</v>
      </c>
      <c r="G33" s="50">
        <v>58770</v>
      </c>
      <c r="H33" s="37" t="s">
        <v>171</v>
      </c>
      <c r="I33" s="36">
        <v>58770</v>
      </c>
      <c r="J33" s="37" t="s">
        <v>35</v>
      </c>
      <c r="K33" s="37" t="s">
        <v>475</v>
      </c>
      <c r="L33" s="35" t="s">
        <v>476</v>
      </c>
    </row>
    <row r="34" spans="1:12" ht="42" x14ac:dyDescent="0.2">
      <c r="A34" s="35">
        <v>28</v>
      </c>
      <c r="B34" s="17" t="s">
        <v>434</v>
      </c>
      <c r="C34" s="36">
        <v>25500</v>
      </c>
      <c r="D34" s="36">
        <v>25500</v>
      </c>
      <c r="E34" s="23" t="s">
        <v>55</v>
      </c>
      <c r="F34" s="44" t="s">
        <v>447</v>
      </c>
      <c r="G34" s="50">
        <v>25500</v>
      </c>
      <c r="H34" s="37" t="s">
        <v>447</v>
      </c>
      <c r="I34" s="36">
        <v>25500</v>
      </c>
      <c r="J34" s="37" t="s">
        <v>35</v>
      </c>
      <c r="K34" s="37" t="s">
        <v>477</v>
      </c>
      <c r="L34" s="37" t="s">
        <v>473</v>
      </c>
    </row>
    <row r="35" spans="1:12" ht="42" x14ac:dyDescent="0.2">
      <c r="A35" s="35">
        <v>29</v>
      </c>
      <c r="B35" s="17" t="s">
        <v>435</v>
      </c>
      <c r="C35" s="36">
        <v>23000</v>
      </c>
      <c r="D35" s="36">
        <v>23000</v>
      </c>
      <c r="E35" s="23" t="s">
        <v>55</v>
      </c>
      <c r="F35" s="44" t="s">
        <v>214</v>
      </c>
      <c r="G35" s="50">
        <v>23000</v>
      </c>
      <c r="H35" s="37" t="s">
        <v>214</v>
      </c>
      <c r="I35" s="36">
        <v>23000</v>
      </c>
      <c r="J35" s="37" t="s">
        <v>35</v>
      </c>
      <c r="K35" s="37" t="s">
        <v>478</v>
      </c>
      <c r="L35" s="37" t="s">
        <v>457</v>
      </c>
    </row>
    <row r="36" spans="1:12" ht="42" x14ac:dyDescent="0.2">
      <c r="A36" s="35" t="s">
        <v>103</v>
      </c>
      <c r="B36" s="17" t="s">
        <v>436</v>
      </c>
      <c r="C36" s="36">
        <v>5000</v>
      </c>
      <c r="D36" s="36">
        <v>5000</v>
      </c>
      <c r="E36" s="23" t="s">
        <v>55</v>
      </c>
      <c r="F36" s="44" t="s">
        <v>402</v>
      </c>
      <c r="G36" s="50">
        <v>5000</v>
      </c>
      <c r="H36" s="37" t="s">
        <v>402</v>
      </c>
      <c r="I36" s="36">
        <v>5000</v>
      </c>
      <c r="J36" s="37" t="s">
        <v>35</v>
      </c>
      <c r="K36" s="37" t="s">
        <v>479</v>
      </c>
      <c r="L36" s="37" t="s">
        <v>457</v>
      </c>
    </row>
    <row r="37" spans="1:12" ht="42" x14ac:dyDescent="0.2">
      <c r="A37" s="35">
        <v>22</v>
      </c>
      <c r="B37" s="17" t="s">
        <v>437</v>
      </c>
      <c r="C37" s="36">
        <v>5000</v>
      </c>
      <c r="D37" s="36">
        <v>5000</v>
      </c>
      <c r="E37" s="23" t="s">
        <v>55</v>
      </c>
      <c r="F37" s="44" t="s">
        <v>402</v>
      </c>
      <c r="G37" s="50">
        <v>5000</v>
      </c>
      <c r="H37" s="37" t="s">
        <v>402</v>
      </c>
      <c r="I37" s="36">
        <v>5000</v>
      </c>
      <c r="J37" s="37" t="s">
        <v>35</v>
      </c>
      <c r="K37" s="37" t="s">
        <v>480</v>
      </c>
      <c r="L37" s="37" t="s">
        <v>457</v>
      </c>
    </row>
    <row r="38" spans="1:12" ht="42" x14ac:dyDescent="0.2">
      <c r="A38" s="35">
        <v>25</v>
      </c>
      <c r="B38" s="17" t="s">
        <v>438</v>
      </c>
      <c r="C38" s="36">
        <v>13990</v>
      </c>
      <c r="D38" s="36">
        <v>13990</v>
      </c>
      <c r="E38" s="23" t="s">
        <v>55</v>
      </c>
      <c r="F38" s="44" t="s">
        <v>170</v>
      </c>
      <c r="G38" s="50">
        <v>13990</v>
      </c>
      <c r="H38" s="37" t="s">
        <v>170</v>
      </c>
      <c r="I38" s="36">
        <v>13990</v>
      </c>
      <c r="J38" s="37" t="s">
        <v>35</v>
      </c>
      <c r="K38" s="37" t="s">
        <v>481</v>
      </c>
      <c r="L38" s="37" t="s">
        <v>457</v>
      </c>
    </row>
    <row r="39" spans="1:12" ht="42" x14ac:dyDescent="0.2">
      <c r="A39" s="35">
        <v>24</v>
      </c>
      <c r="B39" s="17" t="s">
        <v>195</v>
      </c>
      <c r="C39" s="36">
        <v>5840</v>
      </c>
      <c r="D39" s="36">
        <v>5840</v>
      </c>
      <c r="E39" s="23" t="s">
        <v>55</v>
      </c>
      <c r="F39" s="44" t="s">
        <v>124</v>
      </c>
      <c r="G39" s="50">
        <v>5840</v>
      </c>
      <c r="H39" s="37" t="s">
        <v>124</v>
      </c>
      <c r="I39" s="36">
        <v>5840</v>
      </c>
      <c r="J39" s="37" t="s">
        <v>35</v>
      </c>
      <c r="K39" s="37" t="s">
        <v>334</v>
      </c>
      <c r="L39" s="37" t="s">
        <v>414</v>
      </c>
    </row>
    <row r="40" spans="1:12" ht="42" x14ac:dyDescent="0.2">
      <c r="A40" s="35">
        <v>25</v>
      </c>
      <c r="B40" s="17" t="s">
        <v>439</v>
      </c>
      <c r="C40" s="36">
        <v>5850</v>
      </c>
      <c r="D40" s="36">
        <v>5850</v>
      </c>
      <c r="E40" s="23" t="s">
        <v>55</v>
      </c>
      <c r="F40" s="44" t="s">
        <v>448</v>
      </c>
      <c r="G40" s="50">
        <v>5850</v>
      </c>
      <c r="H40" s="37" t="s">
        <v>448</v>
      </c>
      <c r="I40" s="36">
        <v>5850</v>
      </c>
      <c r="J40" s="37" t="s">
        <v>35</v>
      </c>
      <c r="K40" s="37" t="s">
        <v>335</v>
      </c>
      <c r="L40" s="37" t="s">
        <v>414</v>
      </c>
    </row>
    <row r="41" spans="1:12" ht="42" x14ac:dyDescent="0.2">
      <c r="A41" s="35">
        <v>26</v>
      </c>
      <c r="B41" s="17" t="s">
        <v>440</v>
      </c>
      <c r="C41" s="36">
        <v>1450</v>
      </c>
      <c r="D41" s="36">
        <v>1450</v>
      </c>
      <c r="E41" s="23" t="s">
        <v>55</v>
      </c>
      <c r="F41" s="44" t="s">
        <v>214</v>
      </c>
      <c r="G41" s="50">
        <v>1450</v>
      </c>
      <c r="H41" s="37" t="s">
        <v>214</v>
      </c>
      <c r="I41" s="36">
        <v>1450</v>
      </c>
      <c r="J41" s="37" t="s">
        <v>35</v>
      </c>
      <c r="K41" s="37" t="s">
        <v>336</v>
      </c>
      <c r="L41" s="37" t="s">
        <v>430</v>
      </c>
    </row>
    <row r="42" spans="1:12" ht="42" x14ac:dyDescent="0.2">
      <c r="A42" s="35">
        <v>27</v>
      </c>
      <c r="B42" s="17" t="s">
        <v>441</v>
      </c>
      <c r="C42" s="36">
        <v>4000</v>
      </c>
      <c r="D42" s="36">
        <v>4000</v>
      </c>
      <c r="E42" s="23" t="s">
        <v>55</v>
      </c>
      <c r="F42" s="44" t="s">
        <v>449</v>
      </c>
      <c r="G42" s="50">
        <v>4000</v>
      </c>
      <c r="H42" s="37" t="s">
        <v>449</v>
      </c>
      <c r="I42" s="36">
        <v>4000</v>
      </c>
      <c r="J42" s="37" t="s">
        <v>35</v>
      </c>
      <c r="K42" s="37" t="s">
        <v>337</v>
      </c>
      <c r="L42" s="35" t="s">
        <v>456</v>
      </c>
    </row>
    <row r="43" spans="1:12" ht="42" x14ac:dyDescent="0.2">
      <c r="A43" s="35">
        <v>28</v>
      </c>
      <c r="B43" s="17" t="s">
        <v>442</v>
      </c>
      <c r="C43" s="36">
        <v>15000</v>
      </c>
      <c r="D43" s="36">
        <v>15000</v>
      </c>
      <c r="E43" s="23" t="s">
        <v>55</v>
      </c>
      <c r="F43" s="44" t="s">
        <v>271</v>
      </c>
      <c r="G43" s="50">
        <v>15000</v>
      </c>
      <c r="H43" s="37" t="s">
        <v>271</v>
      </c>
      <c r="I43" s="36">
        <v>15000</v>
      </c>
      <c r="J43" s="37" t="s">
        <v>35</v>
      </c>
      <c r="K43" s="37" t="s">
        <v>338</v>
      </c>
      <c r="L43" s="37" t="s">
        <v>430</v>
      </c>
    </row>
    <row r="44" spans="1:12" ht="42" x14ac:dyDescent="0.2">
      <c r="A44" s="35">
        <v>29</v>
      </c>
      <c r="B44" s="17" t="s">
        <v>443</v>
      </c>
      <c r="C44" s="36">
        <v>3492.48</v>
      </c>
      <c r="D44" s="36">
        <v>3492.48</v>
      </c>
      <c r="E44" s="23" t="s">
        <v>55</v>
      </c>
      <c r="F44" s="44" t="s">
        <v>450</v>
      </c>
      <c r="G44" s="50">
        <v>3492.48</v>
      </c>
      <c r="H44" s="37" t="s">
        <v>450</v>
      </c>
      <c r="I44" s="36">
        <v>3492.48</v>
      </c>
      <c r="J44" s="37" t="s">
        <v>35</v>
      </c>
      <c r="K44" s="37" t="s">
        <v>340</v>
      </c>
      <c r="L44" s="37" t="s">
        <v>457</v>
      </c>
    </row>
    <row r="45" spans="1:12" ht="42" x14ac:dyDescent="0.2">
      <c r="A45" s="35" t="s">
        <v>103</v>
      </c>
      <c r="B45" s="17" t="s">
        <v>444</v>
      </c>
      <c r="C45" s="36">
        <v>6700</v>
      </c>
      <c r="D45" s="36">
        <v>6700</v>
      </c>
      <c r="E45" s="23" t="s">
        <v>55</v>
      </c>
      <c r="F45" s="44" t="s">
        <v>210</v>
      </c>
      <c r="G45" s="50">
        <v>6700</v>
      </c>
      <c r="H45" s="37" t="s">
        <v>210</v>
      </c>
      <c r="I45" s="36">
        <v>6700</v>
      </c>
      <c r="J45" s="37" t="s">
        <v>35</v>
      </c>
      <c r="K45" s="37" t="s">
        <v>342</v>
      </c>
      <c r="L45" s="37" t="s">
        <v>457</v>
      </c>
    </row>
    <row r="46" spans="1:12" ht="42" x14ac:dyDescent="0.2">
      <c r="A46" s="35">
        <v>31</v>
      </c>
      <c r="B46" s="17" t="s">
        <v>445</v>
      </c>
      <c r="C46" s="36">
        <v>20300</v>
      </c>
      <c r="D46" s="36">
        <v>20300</v>
      </c>
      <c r="E46" s="23" t="s">
        <v>55</v>
      </c>
      <c r="F46" s="44" t="s">
        <v>451</v>
      </c>
      <c r="G46" s="50">
        <v>20300</v>
      </c>
      <c r="H46" s="37" t="s">
        <v>451</v>
      </c>
      <c r="I46" s="36">
        <v>20300</v>
      </c>
      <c r="J46" s="37" t="s">
        <v>35</v>
      </c>
      <c r="K46" s="37" t="s">
        <v>343</v>
      </c>
      <c r="L46" s="37" t="s">
        <v>458</v>
      </c>
    </row>
    <row r="47" spans="1:12" ht="42" x14ac:dyDescent="0.2">
      <c r="A47" s="35">
        <v>32</v>
      </c>
      <c r="B47" s="17" t="s">
        <v>45</v>
      </c>
      <c r="C47" s="36">
        <v>72000</v>
      </c>
      <c r="D47" s="36">
        <v>72000</v>
      </c>
      <c r="E47" s="23" t="s">
        <v>55</v>
      </c>
      <c r="F47" s="44" t="s">
        <v>66</v>
      </c>
      <c r="G47" s="50">
        <v>72000</v>
      </c>
      <c r="H47" s="37" t="s">
        <v>66</v>
      </c>
      <c r="I47" s="36">
        <v>72000</v>
      </c>
      <c r="J47" s="37" t="s">
        <v>35</v>
      </c>
      <c r="K47" s="37" t="s">
        <v>344</v>
      </c>
      <c r="L47" s="37" t="s">
        <v>459</v>
      </c>
    </row>
    <row r="48" spans="1:12" ht="42" x14ac:dyDescent="0.2">
      <c r="A48" s="35">
        <v>33</v>
      </c>
      <c r="B48" s="17" t="s">
        <v>46</v>
      </c>
      <c r="C48" s="36">
        <v>72000</v>
      </c>
      <c r="D48" s="36">
        <v>72000</v>
      </c>
      <c r="E48" s="23" t="s">
        <v>55</v>
      </c>
      <c r="F48" s="44" t="s">
        <v>67</v>
      </c>
      <c r="G48" s="50">
        <v>72000</v>
      </c>
      <c r="H48" s="37" t="s">
        <v>67</v>
      </c>
      <c r="I48" s="36">
        <v>72000</v>
      </c>
      <c r="J48" s="37" t="s">
        <v>35</v>
      </c>
      <c r="K48" s="37" t="s">
        <v>346</v>
      </c>
      <c r="L48" s="37" t="s">
        <v>459</v>
      </c>
    </row>
    <row r="49" spans="1:12" ht="42" x14ac:dyDescent="0.2">
      <c r="A49" s="35">
        <v>34</v>
      </c>
      <c r="B49" s="17" t="s">
        <v>446</v>
      </c>
      <c r="C49" s="36">
        <v>72000</v>
      </c>
      <c r="D49" s="36">
        <v>72000</v>
      </c>
      <c r="E49" s="23" t="s">
        <v>55</v>
      </c>
      <c r="F49" s="44" t="s">
        <v>65</v>
      </c>
      <c r="G49" s="50">
        <v>72000</v>
      </c>
      <c r="H49" s="37" t="s">
        <v>65</v>
      </c>
      <c r="I49" s="36">
        <v>72000</v>
      </c>
      <c r="J49" s="37" t="s">
        <v>35</v>
      </c>
      <c r="K49" s="37" t="s">
        <v>347</v>
      </c>
      <c r="L49" s="37" t="s">
        <v>459</v>
      </c>
    </row>
    <row r="50" spans="1:12" ht="42" x14ac:dyDescent="0.2">
      <c r="A50" s="35">
        <v>35</v>
      </c>
      <c r="B50" s="17" t="s">
        <v>43</v>
      </c>
      <c r="C50" s="36">
        <v>72000</v>
      </c>
      <c r="D50" s="36">
        <v>72000</v>
      </c>
      <c r="E50" s="23" t="s">
        <v>55</v>
      </c>
      <c r="F50" s="44" t="s">
        <v>63</v>
      </c>
      <c r="G50" s="50">
        <v>72000</v>
      </c>
      <c r="H50" s="44" t="s">
        <v>63</v>
      </c>
      <c r="I50" s="36">
        <v>72000</v>
      </c>
      <c r="J50" s="37" t="s">
        <v>35</v>
      </c>
      <c r="K50" s="35" t="s">
        <v>348</v>
      </c>
      <c r="L50" s="37" t="s">
        <v>459</v>
      </c>
    </row>
    <row r="51" spans="1:12" ht="42" x14ac:dyDescent="0.2">
      <c r="A51" s="35">
        <v>36</v>
      </c>
      <c r="B51" s="17" t="s">
        <v>42</v>
      </c>
      <c r="C51" s="36">
        <v>72000</v>
      </c>
      <c r="D51" s="36">
        <v>72000</v>
      </c>
      <c r="E51" s="23" t="s">
        <v>55</v>
      </c>
      <c r="F51" s="44" t="s">
        <v>62</v>
      </c>
      <c r="G51" s="50">
        <v>72000</v>
      </c>
      <c r="H51" s="44" t="s">
        <v>62</v>
      </c>
      <c r="I51" s="36">
        <v>72000</v>
      </c>
      <c r="J51" s="37" t="s">
        <v>35</v>
      </c>
      <c r="K51" s="35" t="s">
        <v>349</v>
      </c>
      <c r="L51" s="37" t="s">
        <v>459</v>
      </c>
    </row>
    <row r="52" spans="1:12" ht="42" x14ac:dyDescent="0.2">
      <c r="A52" s="35">
        <v>37</v>
      </c>
      <c r="B52" s="17" t="s">
        <v>41</v>
      </c>
      <c r="C52" s="36">
        <v>72000</v>
      </c>
      <c r="D52" s="36">
        <v>72000</v>
      </c>
      <c r="E52" s="23" t="s">
        <v>55</v>
      </c>
      <c r="F52" s="44" t="s">
        <v>61</v>
      </c>
      <c r="G52" s="50">
        <v>72000</v>
      </c>
      <c r="H52" s="44" t="s">
        <v>61</v>
      </c>
      <c r="I52" s="36">
        <v>72000</v>
      </c>
      <c r="J52" s="37" t="s">
        <v>35</v>
      </c>
      <c r="K52" s="35" t="s">
        <v>350</v>
      </c>
      <c r="L52" s="37" t="s">
        <v>459</v>
      </c>
    </row>
    <row r="53" spans="1:12" ht="42" x14ac:dyDescent="0.2">
      <c r="A53" s="35">
        <v>38</v>
      </c>
      <c r="B53" s="17" t="s">
        <v>40</v>
      </c>
      <c r="C53" s="36">
        <v>72000</v>
      </c>
      <c r="D53" s="36">
        <v>72000</v>
      </c>
      <c r="E53" s="23" t="s">
        <v>55</v>
      </c>
      <c r="F53" s="44" t="s">
        <v>60</v>
      </c>
      <c r="G53" s="50">
        <v>72000</v>
      </c>
      <c r="H53" s="44" t="s">
        <v>60</v>
      </c>
      <c r="I53" s="36">
        <v>72000</v>
      </c>
      <c r="J53" s="37" t="s">
        <v>35</v>
      </c>
      <c r="K53" s="35" t="s">
        <v>351</v>
      </c>
      <c r="L53" s="37" t="s">
        <v>459</v>
      </c>
    </row>
    <row r="54" spans="1:12" ht="42" x14ac:dyDescent="0.2">
      <c r="A54" s="35">
        <v>39</v>
      </c>
      <c r="B54" s="17" t="s">
        <v>38</v>
      </c>
      <c r="C54" s="36">
        <v>72000</v>
      </c>
      <c r="D54" s="36">
        <v>72000</v>
      </c>
      <c r="E54" s="23" t="s">
        <v>55</v>
      </c>
      <c r="F54" s="44" t="s">
        <v>58</v>
      </c>
      <c r="G54" s="50">
        <v>72000</v>
      </c>
      <c r="H54" s="44" t="s">
        <v>58</v>
      </c>
      <c r="I54" s="36">
        <v>72000</v>
      </c>
      <c r="J54" s="37" t="s">
        <v>35</v>
      </c>
      <c r="K54" s="35" t="s">
        <v>353</v>
      </c>
      <c r="L54" s="37" t="s">
        <v>459</v>
      </c>
    </row>
    <row r="55" spans="1:12" ht="42" x14ac:dyDescent="0.2">
      <c r="A55" s="35">
        <v>40</v>
      </c>
      <c r="B55" s="17" t="s">
        <v>460</v>
      </c>
      <c r="C55" s="36">
        <v>42000</v>
      </c>
      <c r="D55" s="36">
        <v>42000</v>
      </c>
      <c r="E55" s="23" t="s">
        <v>55</v>
      </c>
      <c r="F55" s="44" t="s">
        <v>72</v>
      </c>
      <c r="G55" s="50">
        <v>42000</v>
      </c>
      <c r="H55" s="44" t="s">
        <v>72</v>
      </c>
      <c r="I55" s="36">
        <v>42000</v>
      </c>
      <c r="J55" s="37" t="s">
        <v>35</v>
      </c>
      <c r="K55" s="35" t="s">
        <v>354</v>
      </c>
      <c r="L55" s="35" t="s">
        <v>468</v>
      </c>
    </row>
    <row r="56" spans="1:12" ht="42" x14ac:dyDescent="0.2">
      <c r="A56" s="35">
        <v>41</v>
      </c>
      <c r="B56" s="17" t="s">
        <v>51</v>
      </c>
      <c r="C56" s="36">
        <v>42000</v>
      </c>
      <c r="D56" s="36">
        <v>42000</v>
      </c>
      <c r="E56" s="23" t="s">
        <v>55</v>
      </c>
      <c r="F56" s="44" t="s">
        <v>71</v>
      </c>
      <c r="G56" s="50">
        <v>42000</v>
      </c>
      <c r="H56" s="44" t="s">
        <v>71</v>
      </c>
      <c r="I56" s="36">
        <v>42000</v>
      </c>
      <c r="J56" s="37" t="s">
        <v>35</v>
      </c>
      <c r="K56" s="35" t="s">
        <v>404</v>
      </c>
      <c r="L56" s="37" t="s">
        <v>459</v>
      </c>
    </row>
    <row r="57" spans="1:12" ht="42" x14ac:dyDescent="0.2">
      <c r="A57" s="35">
        <v>42</v>
      </c>
      <c r="B57" s="17" t="s">
        <v>52</v>
      </c>
      <c r="C57" s="36">
        <v>54000</v>
      </c>
      <c r="D57" s="36">
        <v>54000</v>
      </c>
      <c r="E57" s="23" t="s">
        <v>55</v>
      </c>
      <c r="F57" s="44" t="s">
        <v>73</v>
      </c>
      <c r="G57" s="50">
        <v>54000</v>
      </c>
      <c r="H57" s="44" t="s">
        <v>73</v>
      </c>
      <c r="I57" s="36">
        <v>54000</v>
      </c>
      <c r="J57" s="37" t="s">
        <v>35</v>
      </c>
      <c r="K57" s="35" t="s">
        <v>406</v>
      </c>
      <c r="L57" s="37" t="s">
        <v>459</v>
      </c>
    </row>
    <row r="58" spans="1:12" ht="42" x14ac:dyDescent="0.2">
      <c r="A58" s="35">
        <v>43</v>
      </c>
      <c r="B58" s="17" t="s">
        <v>48</v>
      </c>
      <c r="C58" s="36">
        <v>54000</v>
      </c>
      <c r="D58" s="36">
        <v>54000</v>
      </c>
      <c r="E58" s="23" t="s">
        <v>55</v>
      </c>
      <c r="F58" s="44" t="s">
        <v>69</v>
      </c>
      <c r="G58" s="50">
        <v>54000</v>
      </c>
      <c r="H58" s="44" t="s">
        <v>69</v>
      </c>
      <c r="I58" s="36">
        <v>54000</v>
      </c>
      <c r="J58" s="37" t="s">
        <v>35</v>
      </c>
      <c r="K58" s="35" t="s">
        <v>407</v>
      </c>
      <c r="L58" s="37" t="s">
        <v>459</v>
      </c>
    </row>
    <row r="59" spans="1:12" ht="42" x14ac:dyDescent="0.2">
      <c r="A59" s="35">
        <v>44</v>
      </c>
      <c r="B59" s="17" t="s">
        <v>461</v>
      </c>
      <c r="C59" s="36">
        <v>21000</v>
      </c>
      <c r="D59" s="36">
        <v>21000</v>
      </c>
      <c r="E59" s="23" t="s">
        <v>55</v>
      </c>
      <c r="F59" s="44" t="s">
        <v>466</v>
      </c>
      <c r="G59" s="50">
        <v>21000</v>
      </c>
      <c r="H59" s="44" t="s">
        <v>466</v>
      </c>
      <c r="I59" s="36">
        <v>21000</v>
      </c>
      <c r="J59" s="37" t="s">
        <v>35</v>
      </c>
      <c r="K59" s="35" t="s">
        <v>408</v>
      </c>
      <c r="L59" s="37" t="s">
        <v>459</v>
      </c>
    </row>
    <row r="60" spans="1:12" ht="42" x14ac:dyDescent="0.2">
      <c r="A60" s="35">
        <v>45</v>
      </c>
      <c r="B60" s="17" t="s">
        <v>95</v>
      </c>
      <c r="C60" s="36">
        <v>54000</v>
      </c>
      <c r="D60" s="36">
        <v>54000</v>
      </c>
      <c r="E60" s="23" t="s">
        <v>55</v>
      </c>
      <c r="F60" s="44" t="s">
        <v>120</v>
      </c>
      <c r="G60" s="50">
        <v>54000</v>
      </c>
      <c r="H60" s="44" t="s">
        <v>120</v>
      </c>
      <c r="I60" s="36">
        <v>54000</v>
      </c>
      <c r="J60" s="37" t="s">
        <v>35</v>
      </c>
      <c r="K60" s="35" t="s">
        <v>409</v>
      </c>
      <c r="L60" s="37" t="s">
        <v>459</v>
      </c>
    </row>
    <row r="61" spans="1:12" ht="42" x14ac:dyDescent="0.2">
      <c r="A61" s="35">
        <v>46</v>
      </c>
      <c r="B61" s="17" t="s">
        <v>37</v>
      </c>
      <c r="C61" s="36">
        <v>42000</v>
      </c>
      <c r="D61" s="36">
        <v>42000</v>
      </c>
      <c r="E61" s="23" t="s">
        <v>55</v>
      </c>
      <c r="F61" s="44" t="s">
        <v>125</v>
      </c>
      <c r="G61" s="50">
        <v>42000</v>
      </c>
      <c r="H61" s="44" t="s">
        <v>125</v>
      </c>
      <c r="I61" s="36">
        <v>42000</v>
      </c>
      <c r="J61" s="37" t="s">
        <v>35</v>
      </c>
      <c r="K61" s="35" t="s">
        <v>410</v>
      </c>
      <c r="L61" s="37" t="s">
        <v>459</v>
      </c>
    </row>
    <row r="62" spans="1:12" ht="42" x14ac:dyDescent="0.2">
      <c r="A62" s="35">
        <v>47</v>
      </c>
      <c r="B62" s="17" t="s">
        <v>37</v>
      </c>
      <c r="C62" s="36">
        <v>42000</v>
      </c>
      <c r="D62" s="36">
        <v>42000</v>
      </c>
      <c r="E62" s="23" t="s">
        <v>55</v>
      </c>
      <c r="F62" s="44" t="s">
        <v>57</v>
      </c>
      <c r="G62" s="50">
        <v>42000</v>
      </c>
      <c r="H62" s="44" t="s">
        <v>57</v>
      </c>
      <c r="I62" s="36">
        <v>42000</v>
      </c>
      <c r="J62" s="37" t="s">
        <v>35</v>
      </c>
      <c r="K62" s="35" t="s">
        <v>411</v>
      </c>
      <c r="L62" s="37" t="s">
        <v>459</v>
      </c>
    </row>
    <row r="63" spans="1:12" ht="42" x14ac:dyDescent="0.2">
      <c r="A63" s="35">
        <v>48</v>
      </c>
      <c r="B63" s="17" t="s">
        <v>462</v>
      </c>
      <c r="C63" s="36">
        <v>46000</v>
      </c>
      <c r="D63" s="36">
        <v>45438.99</v>
      </c>
      <c r="E63" s="23" t="s">
        <v>55</v>
      </c>
      <c r="F63" s="44" t="s">
        <v>307</v>
      </c>
      <c r="G63" s="50">
        <v>44200</v>
      </c>
      <c r="H63" s="44" t="s">
        <v>307</v>
      </c>
      <c r="I63" s="36">
        <v>44200</v>
      </c>
      <c r="J63" s="37" t="s">
        <v>35</v>
      </c>
      <c r="K63" s="35" t="s">
        <v>79</v>
      </c>
      <c r="L63" s="37" t="s">
        <v>469</v>
      </c>
    </row>
    <row r="64" spans="1:12" ht="42" x14ac:dyDescent="0.2">
      <c r="A64" s="35">
        <v>49</v>
      </c>
      <c r="B64" s="17" t="s">
        <v>463</v>
      </c>
      <c r="C64" s="36">
        <v>320000</v>
      </c>
      <c r="D64" s="36">
        <v>301722.46000000002</v>
      </c>
      <c r="E64" s="23" t="s">
        <v>55</v>
      </c>
      <c r="F64" s="44" t="s">
        <v>307</v>
      </c>
      <c r="G64" s="50">
        <v>301700</v>
      </c>
      <c r="H64" s="44" t="s">
        <v>307</v>
      </c>
      <c r="I64" s="36">
        <v>301700</v>
      </c>
      <c r="J64" s="37" t="s">
        <v>35</v>
      </c>
      <c r="K64" s="35" t="s">
        <v>80</v>
      </c>
      <c r="L64" s="37" t="s">
        <v>469</v>
      </c>
    </row>
    <row r="65" spans="1:12" ht="42" x14ac:dyDescent="0.2">
      <c r="A65" s="35">
        <v>50</v>
      </c>
      <c r="B65" s="17" t="s">
        <v>464</v>
      </c>
      <c r="C65" s="36">
        <v>259000</v>
      </c>
      <c r="D65" s="36">
        <v>250052.6</v>
      </c>
      <c r="E65" s="23" t="s">
        <v>55</v>
      </c>
      <c r="F65" s="44" t="s">
        <v>307</v>
      </c>
      <c r="G65" s="50">
        <v>252200</v>
      </c>
      <c r="H65" s="44" t="s">
        <v>307</v>
      </c>
      <c r="I65" s="36">
        <v>252200</v>
      </c>
      <c r="J65" s="37" t="s">
        <v>35</v>
      </c>
      <c r="K65" s="35" t="s">
        <v>81</v>
      </c>
      <c r="L65" s="37" t="s">
        <v>469</v>
      </c>
    </row>
    <row r="66" spans="1:12" ht="42" x14ac:dyDescent="0.2">
      <c r="A66" s="35">
        <v>51</v>
      </c>
      <c r="B66" s="17" t="s">
        <v>465</v>
      </c>
      <c r="C66" s="36">
        <v>174000</v>
      </c>
      <c r="D66" s="36">
        <v>166734.57999999999</v>
      </c>
      <c r="E66" s="23" t="s">
        <v>55</v>
      </c>
      <c r="F66" s="44" t="s">
        <v>467</v>
      </c>
      <c r="G66" s="50">
        <v>166200</v>
      </c>
      <c r="H66" s="44" t="s">
        <v>467</v>
      </c>
      <c r="I66" s="36">
        <v>166200</v>
      </c>
      <c r="J66" s="37" t="s">
        <v>35</v>
      </c>
      <c r="K66" s="35" t="s">
        <v>82</v>
      </c>
      <c r="L66" s="37" t="s">
        <v>470</v>
      </c>
    </row>
    <row r="67" spans="1:12" ht="42" x14ac:dyDescent="0.2">
      <c r="A67" s="35">
        <v>52</v>
      </c>
      <c r="B67" s="17" t="s">
        <v>465</v>
      </c>
      <c r="C67" s="36">
        <v>326000</v>
      </c>
      <c r="D67" s="36">
        <v>351252.87</v>
      </c>
      <c r="E67" s="23" t="s">
        <v>55</v>
      </c>
      <c r="F67" s="44" t="s">
        <v>467</v>
      </c>
      <c r="G67" s="50">
        <v>325500</v>
      </c>
      <c r="H67" s="44" t="s">
        <v>467</v>
      </c>
      <c r="I67" s="36">
        <v>325500</v>
      </c>
      <c r="J67" s="37" t="s">
        <v>35</v>
      </c>
      <c r="K67" s="35" t="s">
        <v>83</v>
      </c>
      <c r="L67" s="37" t="s">
        <v>470</v>
      </c>
    </row>
  </sheetData>
  <mergeCells count="14">
    <mergeCell ref="K5:L5"/>
    <mergeCell ref="A2:L2"/>
    <mergeCell ref="A3:L3"/>
    <mergeCell ref="A4:L4"/>
    <mergeCell ref="J5:J6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dimension ref="A1:L36"/>
  <sheetViews>
    <sheetView topLeftCell="A31" zoomScale="90" zoomScaleNormal="90" workbookViewId="0">
      <selection activeCell="C37" sqref="C37:C38"/>
    </sheetView>
  </sheetViews>
  <sheetFormatPr defaultColWidth="15.25" defaultRowHeight="21" x14ac:dyDescent="0.2"/>
  <cols>
    <col min="1" max="1" width="5.75" style="26" customWidth="1"/>
    <col min="2" max="2" width="38" style="27" customWidth="1"/>
    <col min="3" max="4" width="15.25" style="28" bestFit="1" customWidth="1"/>
    <col min="5" max="5" width="12.375" style="29" bestFit="1" customWidth="1"/>
    <col min="6" max="6" width="15.75" style="29" customWidth="1"/>
    <col min="7" max="7" width="14" style="30" customWidth="1"/>
    <col min="8" max="8" width="16.25" style="29" customWidth="1"/>
    <col min="9" max="9" width="14.25" style="28" customWidth="1"/>
    <col min="10" max="10" width="16.62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ht="51.6" customHeight="1" x14ac:dyDescent="0.2">
      <c r="A7" s="35" t="s">
        <v>36</v>
      </c>
      <c r="B7" s="17" t="s">
        <v>482</v>
      </c>
      <c r="C7" s="36">
        <v>19000</v>
      </c>
      <c r="D7" s="36">
        <v>19000</v>
      </c>
      <c r="E7" s="41" t="s">
        <v>55</v>
      </c>
      <c r="F7" s="44" t="s">
        <v>172</v>
      </c>
      <c r="G7" s="36">
        <v>19000</v>
      </c>
      <c r="H7" s="44" t="s">
        <v>172</v>
      </c>
      <c r="I7" s="36">
        <v>19000</v>
      </c>
      <c r="J7" s="37" t="s">
        <v>35</v>
      </c>
      <c r="K7" s="35" t="s">
        <v>509</v>
      </c>
      <c r="L7" s="37" t="s">
        <v>510</v>
      </c>
    </row>
    <row r="8" spans="1:12" ht="42" x14ac:dyDescent="0.2">
      <c r="A8" s="35">
        <v>2</v>
      </c>
      <c r="B8" s="17" t="s">
        <v>483</v>
      </c>
      <c r="C8" s="36">
        <v>1400</v>
      </c>
      <c r="D8" s="36">
        <v>1400</v>
      </c>
      <c r="E8" s="41" t="s">
        <v>55</v>
      </c>
      <c r="F8" s="44" t="s">
        <v>219</v>
      </c>
      <c r="G8" s="36">
        <v>1400</v>
      </c>
      <c r="H8" s="44" t="s">
        <v>219</v>
      </c>
      <c r="I8" s="36">
        <v>1400</v>
      </c>
      <c r="J8" s="37" t="s">
        <v>35</v>
      </c>
      <c r="K8" s="35" t="s">
        <v>511</v>
      </c>
      <c r="L8" s="37" t="s">
        <v>512</v>
      </c>
    </row>
    <row r="9" spans="1:12" ht="42" x14ac:dyDescent="0.2">
      <c r="A9" s="35">
        <v>3</v>
      </c>
      <c r="B9" s="17" t="s">
        <v>154</v>
      </c>
      <c r="C9" s="36">
        <v>6873</v>
      </c>
      <c r="D9" s="36">
        <v>6873</v>
      </c>
      <c r="E9" s="41" t="s">
        <v>55</v>
      </c>
      <c r="F9" s="44" t="s">
        <v>170</v>
      </c>
      <c r="G9" s="36">
        <v>6873</v>
      </c>
      <c r="H9" s="44" t="s">
        <v>170</v>
      </c>
      <c r="I9" s="36">
        <v>6873</v>
      </c>
      <c r="J9" s="37" t="s">
        <v>35</v>
      </c>
      <c r="K9" s="35" t="s">
        <v>513</v>
      </c>
      <c r="L9" s="37" t="s">
        <v>514</v>
      </c>
    </row>
    <row r="10" spans="1:12" ht="42" x14ac:dyDescent="0.2">
      <c r="A10" s="35">
        <v>4</v>
      </c>
      <c r="B10" s="17" t="s">
        <v>151</v>
      </c>
      <c r="C10" s="36">
        <v>8301</v>
      </c>
      <c r="D10" s="36">
        <v>8301</v>
      </c>
      <c r="E10" s="41" t="s">
        <v>55</v>
      </c>
      <c r="F10" s="44" t="s">
        <v>170</v>
      </c>
      <c r="G10" s="36">
        <v>8301</v>
      </c>
      <c r="H10" s="44" t="s">
        <v>170</v>
      </c>
      <c r="I10" s="36">
        <v>8301</v>
      </c>
      <c r="J10" s="37" t="s">
        <v>35</v>
      </c>
      <c r="K10" s="35" t="s">
        <v>515</v>
      </c>
      <c r="L10" s="49" t="s">
        <v>514</v>
      </c>
    </row>
    <row r="11" spans="1:12" ht="42" x14ac:dyDescent="0.2">
      <c r="A11" s="35">
        <v>5</v>
      </c>
      <c r="B11" s="17" t="s">
        <v>484</v>
      </c>
      <c r="C11" s="36">
        <v>4300</v>
      </c>
      <c r="D11" s="36">
        <v>4300</v>
      </c>
      <c r="E11" s="41" t="s">
        <v>55</v>
      </c>
      <c r="F11" s="44" t="s">
        <v>170</v>
      </c>
      <c r="G11" s="36">
        <v>4300</v>
      </c>
      <c r="H11" s="44" t="s">
        <v>170</v>
      </c>
      <c r="I11" s="36">
        <v>4300</v>
      </c>
      <c r="J11" s="37" t="s">
        <v>35</v>
      </c>
      <c r="K11" s="35" t="s">
        <v>516</v>
      </c>
      <c r="L11" s="49" t="s">
        <v>514</v>
      </c>
    </row>
    <row r="12" spans="1:12" ht="42" x14ac:dyDescent="0.2">
      <c r="A12" s="35">
        <v>6</v>
      </c>
      <c r="B12" s="17" t="s">
        <v>485</v>
      </c>
      <c r="C12" s="36">
        <v>1819</v>
      </c>
      <c r="D12" s="36">
        <v>1819</v>
      </c>
      <c r="E12" s="41" t="s">
        <v>55</v>
      </c>
      <c r="F12" s="44" t="s">
        <v>209</v>
      </c>
      <c r="G12" s="36">
        <v>1819</v>
      </c>
      <c r="H12" s="44" t="s">
        <v>209</v>
      </c>
      <c r="I12" s="36">
        <v>1819</v>
      </c>
      <c r="J12" s="37" t="s">
        <v>35</v>
      </c>
      <c r="K12" s="35" t="s">
        <v>517</v>
      </c>
      <c r="L12" s="37" t="s">
        <v>518</v>
      </c>
    </row>
    <row r="13" spans="1:12" ht="42" x14ac:dyDescent="0.2">
      <c r="A13" s="35">
        <v>7</v>
      </c>
      <c r="B13" s="17" t="s">
        <v>486</v>
      </c>
      <c r="C13" s="36">
        <v>2693</v>
      </c>
      <c r="D13" s="36">
        <v>2693</v>
      </c>
      <c r="E13" s="41" t="s">
        <v>55</v>
      </c>
      <c r="F13" s="44" t="s">
        <v>499</v>
      </c>
      <c r="G13" s="36">
        <v>2693</v>
      </c>
      <c r="H13" s="44" t="s">
        <v>499</v>
      </c>
      <c r="I13" s="36">
        <v>2693</v>
      </c>
      <c r="J13" s="37" t="s">
        <v>35</v>
      </c>
      <c r="K13" s="35" t="s">
        <v>519</v>
      </c>
      <c r="L13" s="37" t="s">
        <v>518</v>
      </c>
    </row>
    <row r="14" spans="1:12" ht="42" x14ac:dyDescent="0.2">
      <c r="A14" s="35">
        <v>8</v>
      </c>
      <c r="B14" s="17" t="s">
        <v>314</v>
      </c>
      <c r="C14" s="36">
        <v>7473</v>
      </c>
      <c r="D14" s="36">
        <v>7473</v>
      </c>
      <c r="E14" s="41" t="s">
        <v>55</v>
      </c>
      <c r="F14" s="44" t="s">
        <v>174</v>
      </c>
      <c r="G14" s="36">
        <v>7473</v>
      </c>
      <c r="H14" s="44" t="s">
        <v>174</v>
      </c>
      <c r="I14" s="36">
        <v>7473</v>
      </c>
      <c r="J14" s="37" t="s">
        <v>35</v>
      </c>
      <c r="K14" s="35" t="s">
        <v>520</v>
      </c>
      <c r="L14" s="37" t="s">
        <v>521</v>
      </c>
    </row>
    <row r="15" spans="1:12" ht="42" x14ac:dyDescent="0.2">
      <c r="A15" s="35">
        <v>9</v>
      </c>
      <c r="B15" s="17" t="s">
        <v>487</v>
      </c>
      <c r="C15" s="36">
        <v>3000</v>
      </c>
      <c r="D15" s="36">
        <v>3000</v>
      </c>
      <c r="E15" s="41" t="s">
        <v>55</v>
      </c>
      <c r="F15" s="44" t="s">
        <v>449</v>
      </c>
      <c r="G15" s="36">
        <v>3000</v>
      </c>
      <c r="H15" s="44" t="s">
        <v>449</v>
      </c>
      <c r="I15" s="36">
        <v>3000</v>
      </c>
      <c r="J15" s="37" t="s">
        <v>35</v>
      </c>
      <c r="K15" s="37" t="s">
        <v>522</v>
      </c>
      <c r="L15" s="35" t="s">
        <v>523</v>
      </c>
    </row>
    <row r="16" spans="1:12" ht="42" x14ac:dyDescent="0.2">
      <c r="A16" s="35">
        <v>10</v>
      </c>
      <c r="B16" s="17" t="s">
        <v>488</v>
      </c>
      <c r="C16" s="36">
        <v>18000</v>
      </c>
      <c r="D16" s="36">
        <v>18000</v>
      </c>
      <c r="E16" s="41" t="s">
        <v>55</v>
      </c>
      <c r="F16" s="44" t="s">
        <v>271</v>
      </c>
      <c r="G16" s="36">
        <v>18000</v>
      </c>
      <c r="H16" s="44" t="s">
        <v>271</v>
      </c>
      <c r="I16" s="36">
        <v>18000</v>
      </c>
      <c r="J16" s="37" t="s">
        <v>35</v>
      </c>
      <c r="K16" s="37" t="s">
        <v>524</v>
      </c>
      <c r="L16" s="35" t="s">
        <v>523</v>
      </c>
    </row>
    <row r="17" spans="1:12" ht="42" x14ac:dyDescent="0.2">
      <c r="A17" s="35">
        <v>11</v>
      </c>
      <c r="B17" s="17" t="s">
        <v>489</v>
      </c>
      <c r="C17" s="36">
        <v>6600</v>
      </c>
      <c r="D17" s="36">
        <v>6600</v>
      </c>
      <c r="E17" s="41" t="s">
        <v>55</v>
      </c>
      <c r="F17" s="44" t="s">
        <v>210</v>
      </c>
      <c r="G17" s="36">
        <v>6600</v>
      </c>
      <c r="H17" s="44" t="s">
        <v>210</v>
      </c>
      <c r="I17" s="36">
        <v>6600</v>
      </c>
      <c r="J17" s="37" t="s">
        <v>35</v>
      </c>
      <c r="K17" s="37" t="s">
        <v>525</v>
      </c>
      <c r="L17" s="52" t="s">
        <v>526</v>
      </c>
    </row>
    <row r="18" spans="1:12" ht="42" x14ac:dyDescent="0.2">
      <c r="A18" s="35">
        <v>12</v>
      </c>
      <c r="B18" s="17" t="s">
        <v>490</v>
      </c>
      <c r="C18" s="36">
        <v>2000</v>
      </c>
      <c r="D18" s="36">
        <v>2000</v>
      </c>
      <c r="E18" s="41" t="s">
        <v>55</v>
      </c>
      <c r="F18" s="44" t="s">
        <v>500</v>
      </c>
      <c r="G18" s="36">
        <v>2000</v>
      </c>
      <c r="H18" s="44" t="s">
        <v>500</v>
      </c>
      <c r="I18" s="36">
        <v>2000</v>
      </c>
      <c r="J18" s="37" t="s">
        <v>35</v>
      </c>
      <c r="K18" s="37" t="s">
        <v>527</v>
      </c>
      <c r="L18" s="52" t="s">
        <v>526</v>
      </c>
    </row>
    <row r="19" spans="1:12" ht="42" x14ac:dyDescent="0.2">
      <c r="A19" s="35">
        <v>13</v>
      </c>
      <c r="B19" s="17" t="s">
        <v>491</v>
      </c>
      <c r="C19" s="36">
        <v>6000</v>
      </c>
      <c r="D19" s="36">
        <v>6000</v>
      </c>
      <c r="E19" s="41" t="s">
        <v>55</v>
      </c>
      <c r="F19" s="44" t="s">
        <v>501</v>
      </c>
      <c r="G19" s="36">
        <v>6000</v>
      </c>
      <c r="H19" s="44" t="s">
        <v>501</v>
      </c>
      <c r="I19" s="36">
        <v>6000</v>
      </c>
      <c r="J19" s="37" t="s">
        <v>35</v>
      </c>
      <c r="K19" s="37" t="s">
        <v>528</v>
      </c>
      <c r="L19" s="52" t="s">
        <v>526</v>
      </c>
    </row>
    <row r="20" spans="1:12" ht="42" x14ac:dyDescent="0.2">
      <c r="A20" s="35">
        <v>14</v>
      </c>
      <c r="B20" s="17" t="s">
        <v>492</v>
      </c>
      <c r="C20" s="36">
        <v>50000</v>
      </c>
      <c r="D20" s="36">
        <v>50000</v>
      </c>
      <c r="E20" s="41" t="s">
        <v>55</v>
      </c>
      <c r="F20" s="44" t="s">
        <v>502</v>
      </c>
      <c r="G20" s="36">
        <v>50000</v>
      </c>
      <c r="H20" s="44" t="s">
        <v>502</v>
      </c>
      <c r="I20" s="36">
        <v>50000</v>
      </c>
      <c r="J20" s="37" t="s">
        <v>35</v>
      </c>
      <c r="K20" s="37" t="s">
        <v>529</v>
      </c>
      <c r="L20" s="52" t="s">
        <v>530</v>
      </c>
    </row>
    <row r="21" spans="1:12" ht="42" x14ac:dyDescent="0.2">
      <c r="A21" s="35" t="s">
        <v>49</v>
      </c>
      <c r="B21" s="17" t="s">
        <v>493</v>
      </c>
      <c r="C21" s="36">
        <v>5500</v>
      </c>
      <c r="D21" s="36">
        <v>5500</v>
      </c>
      <c r="E21" s="41" t="s">
        <v>55</v>
      </c>
      <c r="F21" s="44" t="s">
        <v>503</v>
      </c>
      <c r="G21" s="36">
        <v>5500</v>
      </c>
      <c r="H21" s="44" t="s">
        <v>503</v>
      </c>
      <c r="I21" s="36">
        <v>5500</v>
      </c>
      <c r="J21" s="37" t="s">
        <v>35</v>
      </c>
      <c r="K21" s="37" t="s">
        <v>531</v>
      </c>
      <c r="L21" s="52" t="s">
        <v>530</v>
      </c>
    </row>
    <row r="22" spans="1:12" ht="42" x14ac:dyDescent="0.2">
      <c r="A22" s="35">
        <v>16</v>
      </c>
      <c r="B22" s="17" t="s">
        <v>494</v>
      </c>
      <c r="C22" s="36">
        <v>29500</v>
      </c>
      <c r="D22" s="36">
        <v>29500</v>
      </c>
      <c r="E22" s="41" t="s">
        <v>55</v>
      </c>
      <c r="F22" s="44" t="s">
        <v>504</v>
      </c>
      <c r="G22" s="36">
        <v>29500</v>
      </c>
      <c r="H22" s="44" t="s">
        <v>504</v>
      </c>
      <c r="I22" s="36">
        <v>29500</v>
      </c>
      <c r="J22" s="37" t="s">
        <v>35</v>
      </c>
      <c r="K22" s="37" t="s">
        <v>532</v>
      </c>
      <c r="L22" s="52" t="s">
        <v>530</v>
      </c>
    </row>
    <row r="23" spans="1:12" ht="42" x14ac:dyDescent="0.2">
      <c r="A23" s="35">
        <v>17</v>
      </c>
      <c r="B23" s="17" t="s">
        <v>495</v>
      </c>
      <c r="C23" s="36">
        <v>15000</v>
      </c>
      <c r="D23" s="36">
        <v>15000</v>
      </c>
      <c r="E23" s="41" t="s">
        <v>55</v>
      </c>
      <c r="F23" s="44" t="s">
        <v>505</v>
      </c>
      <c r="G23" s="36">
        <v>15000</v>
      </c>
      <c r="H23" s="44" t="s">
        <v>505</v>
      </c>
      <c r="I23" s="36">
        <v>15000</v>
      </c>
      <c r="J23" s="37" t="s">
        <v>35</v>
      </c>
      <c r="K23" s="37" t="s">
        <v>533</v>
      </c>
      <c r="L23" s="52" t="s">
        <v>530</v>
      </c>
    </row>
    <row r="24" spans="1:12" ht="60.75" x14ac:dyDescent="0.2">
      <c r="A24" s="35">
        <v>18</v>
      </c>
      <c r="B24" s="17" t="s">
        <v>496</v>
      </c>
      <c r="C24" s="36">
        <v>15000</v>
      </c>
      <c r="D24" s="36">
        <v>15000</v>
      </c>
      <c r="E24" s="41" t="s">
        <v>55</v>
      </c>
      <c r="F24" s="44" t="s">
        <v>506</v>
      </c>
      <c r="G24" s="36">
        <v>15000</v>
      </c>
      <c r="H24" s="44" t="s">
        <v>506</v>
      </c>
      <c r="I24" s="36">
        <v>15000</v>
      </c>
      <c r="J24" s="37" t="s">
        <v>35</v>
      </c>
      <c r="K24" s="37" t="s">
        <v>534</v>
      </c>
      <c r="L24" s="52" t="s">
        <v>530</v>
      </c>
    </row>
    <row r="25" spans="1:12" ht="42" x14ac:dyDescent="0.2">
      <c r="A25" s="35">
        <v>19</v>
      </c>
      <c r="B25" s="17" t="s">
        <v>497</v>
      </c>
      <c r="C25" s="36">
        <v>2750</v>
      </c>
      <c r="D25" s="36">
        <v>2750</v>
      </c>
      <c r="E25" s="41" t="s">
        <v>55</v>
      </c>
      <c r="F25" s="44" t="s">
        <v>507</v>
      </c>
      <c r="G25" s="36">
        <v>2750</v>
      </c>
      <c r="H25" s="44" t="s">
        <v>507</v>
      </c>
      <c r="I25" s="36">
        <v>2750</v>
      </c>
      <c r="J25" s="37" t="s">
        <v>35</v>
      </c>
      <c r="K25" s="37" t="s">
        <v>535</v>
      </c>
      <c r="L25" s="52" t="s">
        <v>536</v>
      </c>
    </row>
    <row r="26" spans="1:12" ht="42" x14ac:dyDescent="0.2">
      <c r="A26" s="35">
        <v>20</v>
      </c>
      <c r="B26" s="17" t="s">
        <v>498</v>
      </c>
      <c r="C26" s="36">
        <v>300</v>
      </c>
      <c r="D26" s="36">
        <v>300</v>
      </c>
      <c r="E26" s="41" t="s">
        <v>55</v>
      </c>
      <c r="F26" s="44" t="s">
        <v>210</v>
      </c>
      <c r="G26" s="36">
        <v>300</v>
      </c>
      <c r="H26" s="44" t="s">
        <v>210</v>
      </c>
      <c r="I26" s="36">
        <v>300</v>
      </c>
      <c r="J26" s="37" t="s">
        <v>35</v>
      </c>
      <c r="K26" s="37" t="s">
        <v>537</v>
      </c>
      <c r="L26" s="52" t="s">
        <v>538</v>
      </c>
    </row>
    <row r="27" spans="1:12" ht="42" x14ac:dyDescent="0.2">
      <c r="A27" s="35">
        <v>21</v>
      </c>
      <c r="B27" s="17" t="s">
        <v>43</v>
      </c>
      <c r="C27" s="36">
        <v>45000</v>
      </c>
      <c r="D27" s="36">
        <v>45000</v>
      </c>
      <c r="E27" s="41" t="s">
        <v>55</v>
      </c>
      <c r="F27" s="44" t="s">
        <v>508</v>
      </c>
      <c r="G27" s="36">
        <v>45000</v>
      </c>
      <c r="H27" s="44" t="s">
        <v>508</v>
      </c>
      <c r="I27" s="36">
        <v>45000</v>
      </c>
      <c r="J27" s="37" t="s">
        <v>35</v>
      </c>
      <c r="K27" s="37" t="s">
        <v>539</v>
      </c>
      <c r="L27" s="52" t="s">
        <v>540</v>
      </c>
    </row>
    <row r="28" spans="1:12" ht="42" x14ac:dyDescent="0.2">
      <c r="A28" s="37" t="s">
        <v>541</v>
      </c>
      <c r="B28" s="17" t="s">
        <v>39</v>
      </c>
      <c r="C28" s="47">
        <v>60000</v>
      </c>
      <c r="D28" s="47">
        <v>60000</v>
      </c>
      <c r="E28" s="23" t="s">
        <v>55</v>
      </c>
      <c r="F28" s="44" t="s">
        <v>553</v>
      </c>
      <c r="G28" s="53">
        <v>60000</v>
      </c>
      <c r="H28" s="44" t="s">
        <v>553</v>
      </c>
      <c r="I28" s="47">
        <v>60000</v>
      </c>
      <c r="J28" s="37" t="s">
        <v>35</v>
      </c>
      <c r="K28" s="37" t="s">
        <v>429</v>
      </c>
      <c r="L28" s="37" t="s">
        <v>555</v>
      </c>
    </row>
    <row r="29" spans="1:12" ht="42" x14ac:dyDescent="0.2">
      <c r="A29" s="37" t="s">
        <v>542</v>
      </c>
      <c r="B29" s="17" t="s">
        <v>543</v>
      </c>
      <c r="C29" s="47">
        <v>40000</v>
      </c>
      <c r="D29" s="47">
        <v>40000</v>
      </c>
      <c r="E29" s="23" t="s">
        <v>55</v>
      </c>
      <c r="F29" s="44" t="s">
        <v>70</v>
      </c>
      <c r="G29" s="53">
        <v>40000</v>
      </c>
      <c r="H29" s="44" t="s">
        <v>70</v>
      </c>
      <c r="I29" s="47">
        <v>40000</v>
      </c>
      <c r="J29" s="37" t="s">
        <v>35</v>
      </c>
      <c r="K29" s="37" t="s">
        <v>452</v>
      </c>
      <c r="L29" s="37" t="s">
        <v>556</v>
      </c>
    </row>
    <row r="30" spans="1:12" ht="42" x14ac:dyDescent="0.2">
      <c r="A30" s="37" t="s">
        <v>544</v>
      </c>
      <c r="B30" s="17" t="s">
        <v>545</v>
      </c>
      <c r="C30" s="47">
        <v>30000</v>
      </c>
      <c r="D30" s="47">
        <v>30000</v>
      </c>
      <c r="E30" s="23" t="s">
        <v>55</v>
      </c>
      <c r="F30" s="44" t="s">
        <v>68</v>
      </c>
      <c r="G30" s="53">
        <v>30000</v>
      </c>
      <c r="H30" s="44" t="s">
        <v>68</v>
      </c>
      <c r="I30" s="47">
        <v>30000</v>
      </c>
      <c r="J30" s="37" t="s">
        <v>35</v>
      </c>
      <c r="K30" s="37" t="s">
        <v>453</v>
      </c>
      <c r="L30" s="37" t="s">
        <v>521</v>
      </c>
    </row>
    <row r="31" spans="1:12" ht="42" x14ac:dyDescent="0.2">
      <c r="A31" s="37" t="s">
        <v>546</v>
      </c>
      <c r="B31" s="17" t="s">
        <v>547</v>
      </c>
      <c r="C31" s="47">
        <v>7476.09</v>
      </c>
      <c r="D31" s="47">
        <v>7476.09</v>
      </c>
      <c r="E31" s="23" t="s">
        <v>55</v>
      </c>
      <c r="F31" s="44" t="s">
        <v>401</v>
      </c>
      <c r="G31" s="53">
        <v>7476.09</v>
      </c>
      <c r="H31" s="44" t="s">
        <v>401</v>
      </c>
      <c r="I31" s="47">
        <v>7476.09</v>
      </c>
      <c r="J31" s="37" t="s">
        <v>35</v>
      </c>
      <c r="K31" s="37" t="s">
        <v>454</v>
      </c>
      <c r="L31" s="37" t="s">
        <v>521</v>
      </c>
    </row>
    <row r="32" spans="1:12" ht="42" x14ac:dyDescent="0.2">
      <c r="A32" s="37" t="s">
        <v>548</v>
      </c>
      <c r="B32" s="17" t="s">
        <v>549</v>
      </c>
      <c r="C32" s="47">
        <v>749</v>
      </c>
      <c r="D32" s="47">
        <v>749</v>
      </c>
      <c r="E32" s="23" t="s">
        <v>55</v>
      </c>
      <c r="F32" s="44" t="s">
        <v>401</v>
      </c>
      <c r="G32" s="53">
        <v>749</v>
      </c>
      <c r="H32" s="44" t="s">
        <v>401</v>
      </c>
      <c r="I32" s="47">
        <v>749</v>
      </c>
      <c r="J32" s="37" t="s">
        <v>35</v>
      </c>
      <c r="K32" s="37" t="s">
        <v>455</v>
      </c>
      <c r="L32" s="37" t="s">
        <v>557</v>
      </c>
    </row>
    <row r="33" spans="1:12" ht="42" x14ac:dyDescent="0.2">
      <c r="A33" s="37" t="s">
        <v>550</v>
      </c>
      <c r="B33" s="17" t="s">
        <v>551</v>
      </c>
      <c r="C33" s="47">
        <v>420000</v>
      </c>
      <c r="D33" s="47">
        <v>417577.41</v>
      </c>
      <c r="E33" s="23" t="s">
        <v>55</v>
      </c>
      <c r="F33" s="44" t="s">
        <v>308</v>
      </c>
      <c r="G33" s="53">
        <v>417000</v>
      </c>
      <c r="H33" s="44" t="s">
        <v>308</v>
      </c>
      <c r="I33" s="47">
        <v>417000</v>
      </c>
      <c r="J33" s="37" t="s">
        <v>35</v>
      </c>
      <c r="K33" s="37" t="s">
        <v>84</v>
      </c>
      <c r="L33" s="37" t="s">
        <v>558</v>
      </c>
    </row>
    <row r="34" spans="1:12" s="61" customFormat="1" ht="63" x14ac:dyDescent="0.2">
      <c r="A34" s="60" t="s">
        <v>552</v>
      </c>
      <c r="B34" s="55" t="s">
        <v>867</v>
      </c>
      <c r="C34" s="63">
        <v>18301800</v>
      </c>
      <c r="D34" s="63">
        <v>19760065.34</v>
      </c>
      <c r="E34" s="60" t="s">
        <v>241</v>
      </c>
      <c r="F34" s="64" t="s">
        <v>554</v>
      </c>
      <c r="G34" s="67">
        <v>17748000</v>
      </c>
      <c r="H34" s="64" t="s">
        <v>554</v>
      </c>
      <c r="I34" s="63">
        <v>17748000</v>
      </c>
      <c r="J34" s="60" t="s">
        <v>35</v>
      </c>
      <c r="K34" s="60" t="s">
        <v>559</v>
      </c>
      <c r="L34" s="60" t="s">
        <v>560</v>
      </c>
    </row>
    <row r="35" spans="1:12" s="61" customFormat="1" ht="42" x14ac:dyDescent="0.2">
      <c r="A35" s="60" t="s">
        <v>101</v>
      </c>
      <c r="B35" s="55" t="s">
        <v>869</v>
      </c>
      <c r="C35" s="63">
        <v>500000</v>
      </c>
      <c r="D35" s="63">
        <v>502619.82</v>
      </c>
      <c r="E35" s="60" t="s">
        <v>241</v>
      </c>
      <c r="F35" s="64" t="s">
        <v>467</v>
      </c>
      <c r="G35" s="67">
        <v>430000</v>
      </c>
      <c r="H35" s="64" t="s">
        <v>467</v>
      </c>
      <c r="I35" s="63">
        <v>430000</v>
      </c>
      <c r="J35" s="60" t="s">
        <v>35</v>
      </c>
      <c r="K35" s="60" t="s">
        <v>561</v>
      </c>
      <c r="L35" s="60" t="s">
        <v>562</v>
      </c>
    </row>
    <row r="36" spans="1:12" s="61" customFormat="1" ht="63" x14ac:dyDescent="0.2">
      <c r="A36" s="60" t="s">
        <v>103</v>
      </c>
      <c r="B36" s="55" t="s">
        <v>868</v>
      </c>
      <c r="C36" s="63">
        <v>800000</v>
      </c>
      <c r="D36" s="63">
        <v>792443.94</v>
      </c>
      <c r="E36" s="60" t="s">
        <v>241</v>
      </c>
      <c r="F36" s="64" t="s">
        <v>191</v>
      </c>
      <c r="G36" s="67">
        <v>749000</v>
      </c>
      <c r="H36" s="64" t="s">
        <v>191</v>
      </c>
      <c r="I36" s="63">
        <v>749000</v>
      </c>
      <c r="J36" s="60" t="s">
        <v>35</v>
      </c>
      <c r="K36" s="60" t="s">
        <v>563</v>
      </c>
      <c r="L36" s="60" t="s">
        <v>564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dimension ref="A1:L40"/>
  <sheetViews>
    <sheetView topLeftCell="A32" zoomScale="77" zoomScaleNormal="77" workbookViewId="0">
      <selection activeCell="C41" sqref="C41:C42"/>
    </sheetView>
  </sheetViews>
  <sheetFormatPr defaultColWidth="15.25" defaultRowHeight="21" x14ac:dyDescent="0.2"/>
  <cols>
    <col min="1" max="1" width="5.75" style="26" customWidth="1"/>
    <col min="2" max="2" width="29.875" style="27" customWidth="1"/>
    <col min="3" max="3" width="14" style="28" customWidth="1"/>
    <col min="4" max="4" width="14.375" style="28" customWidth="1"/>
    <col min="5" max="5" width="13" style="29" customWidth="1"/>
    <col min="6" max="6" width="18.75" style="29" customWidth="1"/>
    <col min="7" max="7" width="15.25" style="30" bestFit="1" customWidth="1"/>
    <col min="8" max="8" width="20.125" style="29" customWidth="1"/>
    <col min="9" max="9" width="15" style="28" customWidth="1"/>
    <col min="10" max="10" width="17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565</v>
      </c>
      <c r="C7" s="47">
        <v>12069.6</v>
      </c>
      <c r="D7" s="47">
        <v>12069.6</v>
      </c>
      <c r="E7" s="23" t="s">
        <v>55</v>
      </c>
      <c r="F7" s="44" t="s">
        <v>209</v>
      </c>
      <c r="G7" s="47">
        <v>12069.6</v>
      </c>
      <c r="H7" s="44" t="s">
        <v>209</v>
      </c>
      <c r="I7" s="47">
        <v>12069.6</v>
      </c>
      <c r="J7" s="37" t="s">
        <v>35</v>
      </c>
      <c r="K7" s="37" t="s">
        <v>580</v>
      </c>
      <c r="L7" s="37" t="s">
        <v>581</v>
      </c>
    </row>
    <row r="8" spans="1:12" s="27" customFormat="1" ht="42" x14ac:dyDescent="0.2">
      <c r="A8" s="37">
        <v>2</v>
      </c>
      <c r="B8" s="17" t="s">
        <v>566</v>
      </c>
      <c r="C8" s="47">
        <v>62280</v>
      </c>
      <c r="D8" s="47">
        <v>62280</v>
      </c>
      <c r="E8" s="23" t="s">
        <v>55</v>
      </c>
      <c r="F8" s="44" t="s">
        <v>574</v>
      </c>
      <c r="G8" s="47">
        <v>62280</v>
      </c>
      <c r="H8" s="44" t="s">
        <v>574</v>
      </c>
      <c r="I8" s="47">
        <v>62280</v>
      </c>
      <c r="J8" s="37" t="s">
        <v>35</v>
      </c>
      <c r="K8" s="37" t="s">
        <v>582</v>
      </c>
      <c r="L8" s="37" t="s">
        <v>581</v>
      </c>
    </row>
    <row r="9" spans="1:12" s="27" customFormat="1" ht="42" x14ac:dyDescent="0.2">
      <c r="A9" s="37">
        <v>3</v>
      </c>
      <c r="B9" s="17" t="s">
        <v>384</v>
      </c>
      <c r="C9" s="47">
        <v>3880</v>
      </c>
      <c r="D9" s="47">
        <v>3880</v>
      </c>
      <c r="E9" s="23" t="s">
        <v>55</v>
      </c>
      <c r="F9" s="44" t="s">
        <v>172</v>
      </c>
      <c r="G9" s="47">
        <v>3880</v>
      </c>
      <c r="H9" s="44" t="s">
        <v>172</v>
      </c>
      <c r="I9" s="47">
        <v>3880</v>
      </c>
      <c r="J9" s="37" t="s">
        <v>35</v>
      </c>
      <c r="K9" s="37" t="s">
        <v>583</v>
      </c>
      <c r="L9" s="37" t="s">
        <v>584</v>
      </c>
    </row>
    <row r="10" spans="1:12" s="27" customFormat="1" ht="42" x14ac:dyDescent="0.2">
      <c r="A10" s="37">
        <v>4</v>
      </c>
      <c r="B10" s="17" t="s">
        <v>567</v>
      </c>
      <c r="C10" s="47">
        <v>1685</v>
      </c>
      <c r="D10" s="47">
        <v>1685</v>
      </c>
      <c r="E10" s="23" t="s">
        <v>55</v>
      </c>
      <c r="F10" s="44" t="s">
        <v>575</v>
      </c>
      <c r="G10" s="47">
        <v>1685</v>
      </c>
      <c r="H10" s="44" t="s">
        <v>575</v>
      </c>
      <c r="I10" s="47">
        <v>1685</v>
      </c>
      <c r="J10" s="37" t="s">
        <v>35</v>
      </c>
      <c r="K10" s="37" t="s">
        <v>585</v>
      </c>
      <c r="L10" s="49" t="s">
        <v>586</v>
      </c>
    </row>
    <row r="11" spans="1:12" s="27" customFormat="1" ht="42" x14ac:dyDescent="0.2">
      <c r="A11" s="37">
        <v>5</v>
      </c>
      <c r="B11" s="17" t="s">
        <v>260</v>
      </c>
      <c r="C11" s="47">
        <v>9378.6</v>
      </c>
      <c r="D11" s="47">
        <v>9378.6</v>
      </c>
      <c r="E11" s="23" t="s">
        <v>55</v>
      </c>
      <c r="F11" s="44" t="s">
        <v>126</v>
      </c>
      <c r="G11" s="47">
        <v>9378.6</v>
      </c>
      <c r="H11" s="44" t="s">
        <v>126</v>
      </c>
      <c r="I11" s="47">
        <v>9378.6</v>
      </c>
      <c r="J11" s="37" t="s">
        <v>35</v>
      </c>
      <c r="K11" s="37" t="s">
        <v>587</v>
      </c>
      <c r="L11" s="49" t="s">
        <v>588</v>
      </c>
    </row>
    <row r="12" spans="1:12" s="27" customFormat="1" ht="42" x14ac:dyDescent="0.2">
      <c r="A12" s="37">
        <v>6</v>
      </c>
      <c r="B12" s="17" t="s">
        <v>259</v>
      </c>
      <c r="C12" s="47">
        <v>9216.9</v>
      </c>
      <c r="D12" s="47">
        <v>9216.9</v>
      </c>
      <c r="E12" s="23" t="s">
        <v>55</v>
      </c>
      <c r="F12" s="44" t="s">
        <v>126</v>
      </c>
      <c r="G12" s="47">
        <v>9216.9</v>
      </c>
      <c r="H12" s="44" t="s">
        <v>126</v>
      </c>
      <c r="I12" s="47">
        <v>9216.9</v>
      </c>
      <c r="J12" s="37" t="s">
        <v>35</v>
      </c>
      <c r="K12" s="37" t="s">
        <v>589</v>
      </c>
      <c r="L12" s="37" t="s">
        <v>588</v>
      </c>
    </row>
    <row r="13" spans="1:12" s="27" customFormat="1" ht="42" x14ac:dyDescent="0.2">
      <c r="A13" s="37">
        <v>7</v>
      </c>
      <c r="B13" s="17" t="s">
        <v>568</v>
      </c>
      <c r="C13" s="47">
        <v>2760</v>
      </c>
      <c r="D13" s="47">
        <v>2760</v>
      </c>
      <c r="E13" s="23" t="s">
        <v>55</v>
      </c>
      <c r="F13" s="44" t="s">
        <v>576</v>
      </c>
      <c r="G13" s="47">
        <v>2760</v>
      </c>
      <c r="H13" s="44" t="s">
        <v>576</v>
      </c>
      <c r="I13" s="47">
        <v>2760</v>
      </c>
      <c r="J13" s="37" t="s">
        <v>35</v>
      </c>
      <c r="K13" s="37" t="s">
        <v>590</v>
      </c>
      <c r="L13" s="37" t="s">
        <v>588</v>
      </c>
    </row>
    <row r="14" spans="1:12" s="27" customFormat="1" ht="42" x14ac:dyDescent="0.2">
      <c r="A14" s="37">
        <v>8</v>
      </c>
      <c r="B14" s="17" t="s">
        <v>106</v>
      </c>
      <c r="C14" s="47">
        <v>1697.85</v>
      </c>
      <c r="D14" s="47">
        <v>1697.85</v>
      </c>
      <c r="E14" s="23" t="s">
        <v>55</v>
      </c>
      <c r="F14" s="44" t="s">
        <v>126</v>
      </c>
      <c r="G14" s="47">
        <v>1697.85</v>
      </c>
      <c r="H14" s="44" t="s">
        <v>126</v>
      </c>
      <c r="I14" s="47">
        <v>1697.85</v>
      </c>
      <c r="J14" s="37" t="s">
        <v>35</v>
      </c>
      <c r="K14" s="37" t="s">
        <v>591</v>
      </c>
      <c r="L14" s="37" t="s">
        <v>592</v>
      </c>
    </row>
    <row r="15" spans="1:12" s="27" customFormat="1" ht="42" x14ac:dyDescent="0.2">
      <c r="A15" s="37">
        <v>9</v>
      </c>
      <c r="B15" s="17" t="s">
        <v>384</v>
      </c>
      <c r="C15" s="47">
        <v>1750</v>
      </c>
      <c r="D15" s="47">
        <v>1750</v>
      </c>
      <c r="E15" s="23" t="s">
        <v>55</v>
      </c>
      <c r="F15" s="44" t="s">
        <v>170</v>
      </c>
      <c r="G15" s="47">
        <v>1750</v>
      </c>
      <c r="H15" s="44" t="s">
        <v>170</v>
      </c>
      <c r="I15" s="47">
        <v>1750</v>
      </c>
      <c r="J15" s="37" t="s">
        <v>35</v>
      </c>
      <c r="K15" s="37" t="s">
        <v>593</v>
      </c>
      <c r="L15" s="37" t="s">
        <v>592</v>
      </c>
    </row>
    <row r="16" spans="1:12" s="27" customFormat="1" ht="42" x14ac:dyDescent="0.2">
      <c r="A16" s="37">
        <v>10</v>
      </c>
      <c r="B16" s="17" t="s">
        <v>385</v>
      </c>
      <c r="C16" s="47">
        <v>3450</v>
      </c>
      <c r="D16" s="47">
        <v>3450</v>
      </c>
      <c r="E16" s="23" t="s">
        <v>55</v>
      </c>
      <c r="F16" s="44" t="s">
        <v>170</v>
      </c>
      <c r="G16" s="47">
        <v>3450</v>
      </c>
      <c r="H16" s="44" t="s">
        <v>170</v>
      </c>
      <c r="I16" s="47">
        <v>3450</v>
      </c>
      <c r="J16" s="37" t="s">
        <v>35</v>
      </c>
      <c r="K16" s="37" t="s">
        <v>594</v>
      </c>
      <c r="L16" s="37" t="s">
        <v>592</v>
      </c>
    </row>
    <row r="17" spans="1:12" s="27" customFormat="1" ht="42" x14ac:dyDescent="0.2">
      <c r="A17" s="37">
        <v>11</v>
      </c>
      <c r="B17" s="17" t="s">
        <v>315</v>
      </c>
      <c r="C17" s="47">
        <v>1284</v>
      </c>
      <c r="D17" s="47">
        <v>1284</v>
      </c>
      <c r="E17" s="23" t="s">
        <v>55</v>
      </c>
      <c r="F17" s="44" t="s">
        <v>209</v>
      </c>
      <c r="G17" s="47">
        <v>1284</v>
      </c>
      <c r="H17" s="44" t="s">
        <v>209</v>
      </c>
      <c r="I17" s="47">
        <v>1284</v>
      </c>
      <c r="J17" s="37" t="s">
        <v>35</v>
      </c>
      <c r="K17" s="37" t="s">
        <v>595</v>
      </c>
      <c r="L17" s="49" t="s">
        <v>592</v>
      </c>
    </row>
    <row r="18" spans="1:12" s="27" customFormat="1" ht="42" x14ac:dyDescent="0.2">
      <c r="A18" s="37">
        <v>12</v>
      </c>
      <c r="B18" s="17" t="s">
        <v>154</v>
      </c>
      <c r="C18" s="47">
        <v>5820</v>
      </c>
      <c r="D18" s="47">
        <v>5820</v>
      </c>
      <c r="E18" s="23" t="s">
        <v>55</v>
      </c>
      <c r="F18" s="44" t="s">
        <v>172</v>
      </c>
      <c r="G18" s="47">
        <v>5820</v>
      </c>
      <c r="H18" s="44" t="s">
        <v>172</v>
      </c>
      <c r="I18" s="47">
        <v>5820</v>
      </c>
      <c r="J18" s="37" t="s">
        <v>35</v>
      </c>
      <c r="K18" s="37" t="s">
        <v>596</v>
      </c>
      <c r="L18" s="49" t="s">
        <v>597</v>
      </c>
    </row>
    <row r="19" spans="1:12" s="27" customFormat="1" ht="42" x14ac:dyDescent="0.2">
      <c r="A19" s="37">
        <v>13</v>
      </c>
      <c r="B19" s="17" t="s">
        <v>317</v>
      </c>
      <c r="C19" s="47">
        <v>5820</v>
      </c>
      <c r="D19" s="47">
        <v>5820</v>
      </c>
      <c r="E19" s="23" t="s">
        <v>55</v>
      </c>
      <c r="F19" s="44" t="s">
        <v>172</v>
      </c>
      <c r="G19" s="47">
        <v>5820</v>
      </c>
      <c r="H19" s="44" t="s">
        <v>172</v>
      </c>
      <c r="I19" s="47">
        <v>5820</v>
      </c>
      <c r="J19" s="37" t="s">
        <v>35</v>
      </c>
      <c r="K19" s="37" t="s">
        <v>598</v>
      </c>
      <c r="L19" s="49" t="s">
        <v>597</v>
      </c>
    </row>
    <row r="20" spans="1:12" s="27" customFormat="1" ht="42" x14ac:dyDescent="0.2">
      <c r="A20" s="37">
        <v>14</v>
      </c>
      <c r="B20" s="17" t="s">
        <v>260</v>
      </c>
      <c r="C20" s="47">
        <v>16199.4</v>
      </c>
      <c r="D20" s="47">
        <v>16199.4</v>
      </c>
      <c r="E20" s="23" t="s">
        <v>55</v>
      </c>
      <c r="F20" s="44" t="s">
        <v>126</v>
      </c>
      <c r="G20" s="47">
        <v>16199.4</v>
      </c>
      <c r="H20" s="44" t="s">
        <v>126</v>
      </c>
      <c r="I20" s="47">
        <v>16199.4</v>
      </c>
      <c r="J20" s="37" t="s">
        <v>35</v>
      </c>
      <c r="K20" s="37" t="s">
        <v>599</v>
      </c>
      <c r="L20" s="49" t="s">
        <v>600</v>
      </c>
    </row>
    <row r="21" spans="1:12" s="27" customFormat="1" ht="42" x14ac:dyDescent="0.2">
      <c r="A21" s="37" t="s">
        <v>49</v>
      </c>
      <c r="B21" s="17" t="s">
        <v>106</v>
      </c>
      <c r="C21" s="47">
        <v>4608.45</v>
      </c>
      <c r="D21" s="47">
        <v>4608.45</v>
      </c>
      <c r="E21" s="23" t="s">
        <v>55</v>
      </c>
      <c r="F21" s="44" t="s">
        <v>126</v>
      </c>
      <c r="G21" s="47">
        <v>4608.45</v>
      </c>
      <c r="H21" s="44" t="s">
        <v>126</v>
      </c>
      <c r="I21" s="47">
        <v>4608.45</v>
      </c>
      <c r="J21" s="37" t="s">
        <v>35</v>
      </c>
      <c r="K21" s="37" t="s">
        <v>601</v>
      </c>
      <c r="L21" s="49" t="s">
        <v>600</v>
      </c>
    </row>
    <row r="22" spans="1:12" s="27" customFormat="1" ht="42" x14ac:dyDescent="0.2">
      <c r="A22" s="37">
        <v>16</v>
      </c>
      <c r="B22" s="17" t="s">
        <v>259</v>
      </c>
      <c r="C22" s="47">
        <v>16339.05</v>
      </c>
      <c r="D22" s="47">
        <v>16339.05</v>
      </c>
      <c r="E22" s="23" t="s">
        <v>55</v>
      </c>
      <c r="F22" s="44" t="s">
        <v>126</v>
      </c>
      <c r="G22" s="47">
        <v>16339.05</v>
      </c>
      <c r="H22" s="44" t="s">
        <v>126</v>
      </c>
      <c r="I22" s="47">
        <v>16339.05</v>
      </c>
      <c r="J22" s="37" t="s">
        <v>35</v>
      </c>
      <c r="K22" s="37" t="s">
        <v>602</v>
      </c>
      <c r="L22" s="49" t="s">
        <v>600</v>
      </c>
    </row>
    <row r="23" spans="1:12" s="27" customFormat="1" ht="42" x14ac:dyDescent="0.2">
      <c r="A23" s="37">
        <v>17</v>
      </c>
      <c r="B23" s="17" t="s">
        <v>569</v>
      </c>
      <c r="C23" s="47">
        <v>10000</v>
      </c>
      <c r="D23" s="47">
        <v>10000</v>
      </c>
      <c r="E23" s="23" t="s">
        <v>55</v>
      </c>
      <c r="F23" s="74" t="s">
        <v>577</v>
      </c>
      <c r="G23" s="47">
        <v>10000</v>
      </c>
      <c r="H23" s="74" t="s">
        <v>577</v>
      </c>
      <c r="I23" s="47">
        <v>10000</v>
      </c>
      <c r="J23" s="37" t="s">
        <v>35</v>
      </c>
      <c r="K23" s="37" t="s">
        <v>603</v>
      </c>
      <c r="L23" s="49" t="s">
        <v>600</v>
      </c>
    </row>
    <row r="24" spans="1:12" s="27" customFormat="1" ht="42" x14ac:dyDescent="0.2">
      <c r="A24" s="37">
        <v>18</v>
      </c>
      <c r="B24" s="17" t="s">
        <v>570</v>
      </c>
      <c r="C24" s="47">
        <v>5000</v>
      </c>
      <c r="D24" s="47">
        <v>5000</v>
      </c>
      <c r="E24" s="23" t="s">
        <v>55</v>
      </c>
      <c r="F24" s="44" t="s">
        <v>214</v>
      </c>
      <c r="G24" s="47">
        <v>5000</v>
      </c>
      <c r="H24" s="44" t="s">
        <v>214</v>
      </c>
      <c r="I24" s="47">
        <v>5000</v>
      </c>
      <c r="J24" s="37" t="s">
        <v>35</v>
      </c>
      <c r="K24" s="37" t="s">
        <v>474</v>
      </c>
      <c r="L24" s="49" t="s">
        <v>584</v>
      </c>
    </row>
    <row r="25" spans="1:12" s="27" customFormat="1" ht="42" x14ac:dyDescent="0.2">
      <c r="A25" s="37">
        <v>19</v>
      </c>
      <c r="B25" s="17" t="s">
        <v>571</v>
      </c>
      <c r="C25" s="47">
        <v>3500</v>
      </c>
      <c r="D25" s="47">
        <v>3500</v>
      </c>
      <c r="E25" s="23" t="s">
        <v>55</v>
      </c>
      <c r="F25" s="44" t="s">
        <v>210</v>
      </c>
      <c r="G25" s="47">
        <v>3500</v>
      </c>
      <c r="H25" s="44" t="s">
        <v>210</v>
      </c>
      <c r="I25" s="47">
        <v>3500</v>
      </c>
      <c r="J25" s="37" t="s">
        <v>35</v>
      </c>
      <c r="K25" s="37" t="s">
        <v>475</v>
      </c>
      <c r="L25" s="49" t="s">
        <v>586</v>
      </c>
    </row>
    <row r="26" spans="1:12" s="27" customFormat="1" ht="42" x14ac:dyDescent="0.2">
      <c r="A26" s="37">
        <v>20</v>
      </c>
      <c r="B26" s="17" t="s">
        <v>572</v>
      </c>
      <c r="C26" s="47">
        <v>12000</v>
      </c>
      <c r="D26" s="47">
        <v>12000</v>
      </c>
      <c r="E26" s="23" t="s">
        <v>55</v>
      </c>
      <c r="F26" s="44" t="s">
        <v>578</v>
      </c>
      <c r="G26" s="47">
        <v>12000</v>
      </c>
      <c r="H26" s="44" t="s">
        <v>578</v>
      </c>
      <c r="I26" s="47">
        <v>12000</v>
      </c>
      <c r="J26" s="37" t="s">
        <v>35</v>
      </c>
      <c r="K26" s="37" t="s">
        <v>477</v>
      </c>
      <c r="L26" s="49" t="s">
        <v>586</v>
      </c>
    </row>
    <row r="27" spans="1:12" s="27" customFormat="1" ht="42" x14ac:dyDescent="0.2">
      <c r="A27" s="37">
        <v>21</v>
      </c>
      <c r="B27" s="17" t="s">
        <v>573</v>
      </c>
      <c r="C27" s="47">
        <v>13000</v>
      </c>
      <c r="D27" s="47">
        <v>13000</v>
      </c>
      <c r="E27" s="23" t="s">
        <v>55</v>
      </c>
      <c r="F27" s="44" t="s">
        <v>579</v>
      </c>
      <c r="G27" s="47">
        <v>13000</v>
      </c>
      <c r="H27" s="44" t="s">
        <v>579</v>
      </c>
      <c r="I27" s="47">
        <v>13000</v>
      </c>
      <c r="J27" s="37" t="s">
        <v>35</v>
      </c>
      <c r="K27" s="37" t="s">
        <v>478</v>
      </c>
      <c r="L27" s="49" t="s">
        <v>604</v>
      </c>
    </row>
    <row r="28" spans="1:12" s="27" customFormat="1" ht="42" x14ac:dyDescent="0.2">
      <c r="A28" s="37" t="s">
        <v>541</v>
      </c>
      <c r="B28" s="17" t="s">
        <v>605</v>
      </c>
      <c r="C28" s="47">
        <v>3500</v>
      </c>
      <c r="D28" s="47">
        <v>3500</v>
      </c>
      <c r="E28" s="23" t="s">
        <v>55</v>
      </c>
      <c r="F28" s="44" t="s">
        <v>501</v>
      </c>
      <c r="G28" s="53">
        <v>3500</v>
      </c>
      <c r="H28" s="44" t="s">
        <v>501</v>
      </c>
      <c r="I28" s="47">
        <v>3500</v>
      </c>
      <c r="J28" s="37" t="s">
        <v>35</v>
      </c>
      <c r="K28" s="37" t="s">
        <v>479</v>
      </c>
      <c r="L28" s="37" t="s">
        <v>604</v>
      </c>
    </row>
    <row r="29" spans="1:12" s="27" customFormat="1" ht="42" x14ac:dyDescent="0.2">
      <c r="A29" s="37" t="s">
        <v>542</v>
      </c>
      <c r="B29" s="17" t="s">
        <v>606</v>
      </c>
      <c r="C29" s="47">
        <v>300</v>
      </c>
      <c r="D29" s="47">
        <v>300</v>
      </c>
      <c r="E29" s="23" t="s">
        <v>55</v>
      </c>
      <c r="F29" s="44" t="s">
        <v>210</v>
      </c>
      <c r="G29" s="53">
        <v>300</v>
      </c>
      <c r="H29" s="44" t="s">
        <v>210</v>
      </c>
      <c r="I29" s="47">
        <v>300</v>
      </c>
      <c r="J29" s="37" t="s">
        <v>35</v>
      </c>
      <c r="K29" s="37" t="s">
        <v>480</v>
      </c>
      <c r="L29" s="37" t="s">
        <v>588</v>
      </c>
    </row>
    <row r="30" spans="1:12" s="27" customFormat="1" ht="42" x14ac:dyDescent="0.2">
      <c r="A30" s="37" t="s">
        <v>544</v>
      </c>
      <c r="B30" s="17" t="s">
        <v>607</v>
      </c>
      <c r="C30" s="47">
        <v>2500</v>
      </c>
      <c r="D30" s="47">
        <v>2500</v>
      </c>
      <c r="E30" s="23" t="s">
        <v>55</v>
      </c>
      <c r="F30" s="44" t="s">
        <v>617</v>
      </c>
      <c r="G30" s="53">
        <v>2500</v>
      </c>
      <c r="H30" s="44" t="s">
        <v>617</v>
      </c>
      <c r="I30" s="47">
        <v>2500</v>
      </c>
      <c r="J30" s="37" t="s">
        <v>35</v>
      </c>
      <c r="K30" s="37" t="s">
        <v>481</v>
      </c>
      <c r="L30" s="37" t="s">
        <v>592</v>
      </c>
    </row>
    <row r="31" spans="1:12" s="27" customFormat="1" ht="42" x14ac:dyDescent="0.2">
      <c r="A31" s="37" t="s">
        <v>546</v>
      </c>
      <c r="B31" s="17" t="s">
        <v>608</v>
      </c>
      <c r="C31" s="47">
        <v>9556.17</v>
      </c>
      <c r="D31" s="47">
        <v>9556.17</v>
      </c>
      <c r="E31" s="23" t="s">
        <v>55</v>
      </c>
      <c r="F31" s="44" t="s">
        <v>618</v>
      </c>
      <c r="G31" s="53">
        <v>9556.17</v>
      </c>
      <c r="H31" s="44" t="s">
        <v>618</v>
      </c>
      <c r="I31" s="47">
        <v>9556.17</v>
      </c>
      <c r="J31" s="37" t="s">
        <v>35</v>
      </c>
      <c r="K31" s="37" t="s">
        <v>622</v>
      </c>
      <c r="L31" s="37" t="s">
        <v>592</v>
      </c>
    </row>
    <row r="32" spans="1:12" s="27" customFormat="1" ht="42" x14ac:dyDescent="0.2">
      <c r="A32" s="37" t="s">
        <v>548</v>
      </c>
      <c r="B32" s="17" t="s">
        <v>609</v>
      </c>
      <c r="C32" s="47">
        <v>3415.44</v>
      </c>
      <c r="D32" s="47">
        <v>3415.44</v>
      </c>
      <c r="E32" s="23" t="s">
        <v>55</v>
      </c>
      <c r="F32" s="44" t="s">
        <v>618</v>
      </c>
      <c r="G32" s="53">
        <v>3415.44</v>
      </c>
      <c r="H32" s="44" t="s">
        <v>618</v>
      </c>
      <c r="I32" s="47">
        <v>3415.44</v>
      </c>
      <c r="J32" s="37" t="s">
        <v>35</v>
      </c>
      <c r="K32" s="37" t="s">
        <v>509</v>
      </c>
      <c r="L32" s="37" t="s">
        <v>592</v>
      </c>
    </row>
    <row r="33" spans="1:12" s="27" customFormat="1" ht="42" x14ac:dyDescent="0.2">
      <c r="A33" s="37" t="s">
        <v>550</v>
      </c>
      <c r="B33" s="17" t="s">
        <v>610</v>
      </c>
      <c r="C33" s="47">
        <v>3745</v>
      </c>
      <c r="D33" s="47">
        <v>3745</v>
      </c>
      <c r="E33" s="23" t="s">
        <v>55</v>
      </c>
      <c r="F33" s="44" t="s">
        <v>401</v>
      </c>
      <c r="G33" s="53">
        <v>3745</v>
      </c>
      <c r="H33" s="44" t="s">
        <v>401</v>
      </c>
      <c r="I33" s="47">
        <v>3745</v>
      </c>
      <c r="J33" s="37" t="s">
        <v>35</v>
      </c>
      <c r="K33" s="37" t="s">
        <v>511</v>
      </c>
      <c r="L33" s="37" t="s">
        <v>592</v>
      </c>
    </row>
    <row r="34" spans="1:12" s="27" customFormat="1" ht="42" x14ac:dyDescent="0.2">
      <c r="A34" s="37" t="s">
        <v>552</v>
      </c>
      <c r="B34" s="17" t="s">
        <v>611</v>
      </c>
      <c r="C34" s="47">
        <v>6228</v>
      </c>
      <c r="D34" s="47">
        <v>6228</v>
      </c>
      <c r="E34" s="23" t="s">
        <v>55</v>
      </c>
      <c r="F34" s="44" t="s">
        <v>619</v>
      </c>
      <c r="G34" s="53">
        <v>6228</v>
      </c>
      <c r="H34" s="44" t="s">
        <v>619</v>
      </c>
      <c r="I34" s="47">
        <v>6228</v>
      </c>
      <c r="J34" s="37" t="s">
        <v>35</v>
      </c>
      <c r="K34" s="37" t="s">
        <v>513</v>
      </c>
      <c r="L34" s="37" t="s">
        <v>597</v>
      </c>
    </row>
    <row r="35" spans="1:12" s="27" customFormat="1" ht="42" x14ac:dyDescent="0.2">
      <c r="A35" s="37" t="s">
        <v>101</v>
      </c>
      <c r="B35" s="17" t="s">
        <v>612</v>
      </c>
      <c r="C35" s="47">
        <v>570</v>
      </c>
      <c r="D35" s="47">
        <v>570</v>
      </c>
      <c r="E35" s="23" t="s">
        <v>55</v>
      </c>
      <c r="F35" s="44" t="s">
        <v>620</v>
      </c>
      <c r="G35" s="53">
        <v>570</v>
      </c>
      <c r="H35" s="44" t="s">
        <v>620</v>
      </c>
      <c r="I35" s="47">
        <v>570</v>
      </c>
      <c r="J35" s="37" t="s">
        <v>35</v>
      </c>
      <c r="K35" s="37" t="s">
        <v>515</v>
      </c>
      <c r="L35" s="37" t="s">
        <v>597</v>
      </c>
    </row>
    <row r="36" spans="1:12" s="27" customFormat="1" ht="42" x14ac:dyDescent="0.2">
      <c r="A36" s="37" t="s">
        <v>103</v>
      </c>
      <c r="B36" s="17" t="s">
        <v>613</v>
      </c>
      <c r="C36" s="47">
        <v>36000</v>
      </c>
      <c r="D36" s="47">
        <v>36000</v>
      </c>
      <c r="E36" s="23" t="s">
        <v>55</v>
      </c>
      <c r="F36" s="44" t="s">
        <v>621</v>
      </c>
      <c r="G36" s="53">
        <v>36000</v>
      </c>
      <c r="H36" s="44" t="s">
        <v>621</v>
      </c>
      <c r="I36" s="47">
        <v>36000</v>
      </c>
      <c r="J36" s="37" t="s">
        <v>35</v>
      </c>
      <c r="K36" s="37" t="s">
        <v>516</v>
      </c>
      <c r="L36" s="37" t="s">
        <v>600</v>
      </c>
    </row>
    <row r="37" spans="1:12" s="27" customFormat="1" ht="42" x14ac:dyDescent="0.2">
      <c r="A37" s="37" t="s">
        <v>105</v>
      </c>
      <c r="B37" s="17" t="s">
        <v>614</v>
      </c>
      <c r="C37" s="47">
        <v>183000</v>
      </c>
      <c r="D37" s="47">
        <v>184340.98</v>
      </c>
      <c r="E37" s="23" t="s">
        <v>55</v>
      </c>
      <c r="F37" s="44" t="s">
        <v>128</v>
      </c>
      <c r="G37" s="53">
        <v>183000</v>
      </c>
      <c r="H37" s="44" t="s">
        <v>128</v>
      </c>
      <c r="I37" s="47">
        <v>183000</v>
      </c>
      <c r="J37" s="37" t="s">
        <v>35</v>
      </c>
      <c r="K37" s="37" t="s">
        <v>623</v>
      </c>
      <c r="L37" s="37" t="s">
        <v>624</v>
      </c>
    </row>
    <row r="38" spans="1:12" s="27" customFormat="1" ht="42" x14ac:dyDescent="0.2">
      <c r="A38" s="37" t="s">
        <v>107</v>
      </c>
      <c r="B38" s="17" t="s">
        <v>615</v>
      </c>
      <c r="C38" s="47">
        <v>414000</v>
      </c>
      <c r="D38" s="47">
        <v>409984.82</v>
      </c>
      <c r="E38" s="23" t="s">
        <v>55</v>
      </c>
      <c r="F38" s="44" t="s">
        <v>128</v>
      </c>
      <c r="G38" s="53">
        <v>409900</v>
      </c>
      <c r="H38" s="44" t="s">
        <v>128</v>
      </c>
      <c r="I38" s="47">
        <v>409900</v>
      </c>
      <c r="J38" s="37" t="s">
        <v>35</v>
      </c>
      <c r="K38" s="37" t="s">
        <v>625</v>
      </c>
      <c r="L38" s="37" t="s">
        <v>624</v>
      </c>
    </row>
    <row r="39" spans="1:12" s="27" customFormat="1" ht="42" x14ac:dyDescent="0.2">
      <c r="A39" s="37" t="s">
        <v>109</v>
      </c>
      <c r="B39" s="17" t="s">
        <v>614</v>
      </c>
      <c r="C39" s="47">
        <v>117000</v>
      </c>
      <c r="D39" s="47">
        <v>117344.06</v>
      </c>
      <c r="E39" s="23" t="s">
        <v>55</v>
      </c>
      <c r="F39" s="44" t="s">
        <v>128</v>
      </c>
      <c r="G39" s="53">
        <v>117000</v>
      </c>
      <c r="H39" s="44" t="s">
        <v>128</v>
      </c>
      <c r="I39" s="47">
        <v>117000</v>
      </c>
      <c r="J39" s="37" t="s">
        <v>35</v>
      </c>
      <c r="K39" s="37" t="s">
        <v>626</v>
      </c>
      <c r="L39" s="37" t="s">
        <v>624</v>
      </c>
    </row>
    <row r="40" spans="1:12" s="65" customFormat="1" ht="42" x14ac:dyDescent="0.2">
      <c r="A40" s="60" t="s">
        <v>111</v>
      </c>
      <c r="B40" s="55" t="s">
        <v>616</v>
      </c>
      <c r="C40" s="63">
        <v>30000000</v>
      </c>
      <c r="D40" s="63">
        <v>31016258.449999999</v>
      </c>
      <c r="E40" s="60" t="s">
        <v>241</v>
      </c>
      <c r="F40" s="64" t="s">
        <v>554</v>
      </c>
      <c r="G40" s="67">
        <v>29920000</v>
      </c>
      <c r="H40" s="64" t="s">
        <v>554</v>
      </c>
      <c r="I40" s="63">
        <v>29920000</v>
      </c>
      <c r="J40" s="60" t="s">
        <v>35</v>
      </c>
      <c r="K40" s="60" t="s">
        <v>627</v>
      </c>
      <c r="L40" s="60" t="s">
        <v>604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Tum</cp:lastModifiedBy>
  <cp:lastPrinted>2026-05-07T09:21:15Z</cp:lastPrinted>
  <dcterms:created xsi:type="dcterms:W3CDTF">2026-04-29T08:24:24Z</dcterms:created>
  <dcterms:modified xsi:type="dcterms:W3CDTF">2026-05-19T08:33:06Z</dcterms:modified>
</cp:coreProperties>
</file>